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happy\Documents\01_FP_Work_Izumi\1-19_2022年提出データ\定年後のお金\提出ファイル\"/>
    </mc:Choice>
  </mc:AlternateContent>
  <xr:revisionPtr revIDLastSave="0" documentId="13_ncr:1_{643D74DA-A54B-485C-A5B6-1E84BDAAA9B6}" xr6:coauthVersionLast="47" xr6:coauthVersionMax="47" xr10:uidLastSave="{00000000-0000-0000-0000-000000000000}"/>
  <bookViews>
    <workbookView xWindow="-103" yWindow="-103" windowWidth="21600" windowHeight="13749" xr2:uid="{CEB46088-E5A2-4120-84E2-1B654C1634BA}"/>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1" l="1"/>
  <c r="D10" i="1"/>
  <c r="E10" i="1" s="1"/>
  <c r="F10" i="1" s="1"/>
  <c r="G10" i="1" s="1"/>
  <c r="H10" i="1" s="1"/>
  <c r="I10" i="1" s="1"/>
  <c r="J10" i="1" s="1"/>
  <c r="K10" i="1" s="1"/>
  <c r="L10" i="1" s="1"/>
  <c r="M10" i="1" s="1"/>
  <c r="N10" i="1" s="1"/>
  <c r="O10" i="1" s="1"/>
  <c r="P10" i="1" s="1"/>
  <c r="Q10" i="1" s="1"/>
  <c r="R10" i="1" s="1"/>
  <c r="S10" i="1" s="1"/>
  <c r="T10" i="1" s="1"/>
  <c r="U10" i="1" s="1"/>
  <c r="V10" i="1" s="1"/>
  <c r="W10" i="1" s="1"/>
  <c r="X10" i="1" s="1"/>
  <c r="Y10" i="1" s="1"/>
  <c r="Z10" i="1" s="1"/>
  <c r="AA10" i="1" s="1"/>
  <c r="AB10" i="1" s="1"/>
  <c r="AC10" i="1" s="1"/>
  <c r="AD10" i="1" s="1"/>
  <c r="AE10" i="1" s="1"/>
  <c r="AF10" i="1" s="1"/>
  <c r="AG10" i="1" s="1"/>
  <c r="AH10" i="1" s="1"/>
  <c r="AI10" i="1" s="1"/>
  <c r="AJ10" i="1" s="1"/>
  <c r="AK10" i="1" s="1"/>
  <c r="AL10" i="1" s="1"/>
  <c r="AM10" i="1" s="1"/>
  <c r="AN10" i="1" s="1"/>
  <c r="AO10" i="1" s="1"/>
  <c r="AP10" i="1" s="1"/>
  <c r="AQ10" i="1" s="1"/>
  <c r="D11" i="1"/>
  <c r="E11" i="1" s="1"/>
  <c r="F11" i="1" s="1"/>
  <c r="G11" i="1" s="1"/>
  <c r="H11" i="1" s="1"/>
  <c r="I11" i="1" s="1"/>
  <c r="J11" i="1" s="1"/>
  <c r="K11" i="1" s="1"/>
  <c r="L11" i="1" s="1"/>
  <c r="M11" i="1" s="1"/>
  <c r="N11" i="1" s="1"/>
  <c r="O11" i="1" s="1"/>
  <c r="P11" i="1" s="1"/>
  <c r="Q11" i="1" s="1"/>
  <c r="R11" i="1" s="1"/>
  <c r="S11" i="1" s="1"/>
  <c r="T11" i="1" s="1"/>
  <c r="U11" i="1" s="1"/>
  <c r="V11" i="1" s="1"/>
  <c r="W11" i="1" s="1"/>
  <c r="X11" i="1" s="1"/>
  <c r="Y11" i="1" s="1"/>
  <c r="Z11" i="1" s="1"/>
  <c r="AA11" i="1" s="1"/>
  <c r="AB11" i="1" s="1"/>
  <c r="AC11" i="1" s="1"/>
  <c r="AD11" i="1" s="1"/>
  <c r="AE11" i="1" s="1"/>
  <c r="AF11" i="1" s="1"/>
  <c r="AG11" i="1" s="1"/>
  <c r="AH11" i="1" s="1"/>
  <c r="AI11" i="1" s="1"/>
  <c r="AJ11" i="1" s="1"/>
  <c r="AK11" i="1" s="1"/>
  <c r="AL11" i="1" s="1"/>
  <c r="AM11" i="1" s="1"/>
  <c r="AN11" i="1" s="1"/>
  <c r="AO11" i="1" s="1"/>
  <c r="AP11" i="1" s="1"/>
  <c r="AQ11" i="1" s="1"/>
  <c r="D9" i="1"/>
  <c r="E9" i="1" s="1"/>
  <c r="F9" i="1" s="1"/>
  <c r="G9" i="1" s="1"/>
  <c r="H9" i="1" s="1"/>
  <c r="I9" i="1" s="1"/>
  <c r="J9" i="1" s="1"/>
  <c r="K9" i="1" s="1"/>
  <c r="L9" i="1" s="1"/>
  <c r="M9" i="1" s="1"/>
  <c r="N9" i="1" s="1"/>
  <c r="O9" i="1" s="1"/>
  <c r="P9" i="1" s="1"/>
  <c r="Q9" i="1" s="1"/>
  <c r="R9" i="1" s="1"/>
  <c r="S9" i="1" s="1"/>
  <c r="T9" i="1" s="1"/>
  <c r="U9" i="1" s="1"/>
  <c r="V9" i="1" s="1"/>
  <c r="W9" i="1" s="1"/>
  <c r="X9" i="1" s="1"/>
  <c r="Y9" i="1" s="1"/>
  <c r="Z9" i="1" s="1"/>
  <c r="AA9" i="1" s="1"/>
  <c r="AB9" i="1" s="1"/>
  <c r="AC9" i="1" s="1"/>
  <c r="AD9" i="1" s="1"/>
  <c r="AE9" i="1" s="1"/>
  <c r="AF9" i="1" s="1"/>
  <c r="AG9" i="1" s="1"/>
  <c r="AH9" i="1" s="1"/>
  <c r="AI9" i="1" s="1"/>
  <c r="AJ9" i="1" s="1"/>
  <c r="AK9" i="1" s="1"/>
  <c r="AL9" i="1" s="1"/>
  <c r="AM9" i="1" s="1"/>
  <c r="AN9" i="1" s="1"/>
  <c r="AO9" i="1" s="1"/>
  <c r="AP9" i="1" s="1"/>
  <c r="AQ9" i="1" s="1"/>
  <c r="I20" i="1" l="1"/>
  <c r="I31" i="1" s="1"/>
  <c r="I16" i="1"/>
  <c r="I30" i="1" s="1"/>
  <c r="C16" i="1"/>
  <c r="C30" i="1" s="1"/>
  <c r="C20" i="1"/>
  <c r="C31" i="1" s="1"/>
  <c r="D16" i="1"/>
  <c r="D30" i="1" s="1"/>
  <c r="AB16" i="1"/>
  <c r="AB30" i="1" s="1"/>
  <c r="AC16" i="1"/>
  <c r="AC30" i="1" s="1"/>
  <c r="AD16" i="1"/>
  <c r="AD30" i="1" s="1"/>
  <c r="AE16" i="1"/>
  <c r="AE30" i="1" s="1"/>
  <c r="AF16" i="1"/>
  <c r="AF30" i="1" s="1"/>
  <c r="AG16" i="1"/>
  <c r="AG30" i="1" s="1"/>
  <c r="AH16" i="1"/>
  <c r="AH30" i="1" s="1"/>
  <c r="AI16" i="1"/>
  <c r="AI30" i="1" s="1"/>
  <c r="AJ16" i="1"/>
  <c r="AJ30" i="1" s="1"/>
  <c r="AK16" i="1"/>
  <c r="AK30" i="1" s="1"/>
  <c r="AL16" i="1"/>
  <c r="AL30" i="1" s="1"/>
  <c r="AM16" i="1"/>
  <c r="AM30" i="1" s="1"/>
  <c r="AN16" i="1"/>
  <c r="AN30" i="1" s="1"/>
  <c r="AO16" i="1"/>
  <c r="AO30" i="1" s="1"/>
  <c r="AP16" i="1"/>
  <c r="AP30" i="1" s="1"/>
  <c r="AQ16" i="1"/>
  <c r="AQ30" i="1" s="1"/>
  <c r="AB20" i="1"/>
  <c r="AB31" i="1" s="1"/>
  <c r="AC20" i="1"/>
  <c r="AC31" i="1" s="1"/>
  <c r="AD20" i="1"/>
  <c r="AD31" i="1" s="1"/>
  <c r="AE20" i="1"/>
  <c r="AE31" i="1" s="1"/>
  <c r="AF20" i="1"/>
  <c r="AF31" i="1" s="1"/>
  <c r="AG20" i="1"/>
  <c r="AG31" i="1" s="1"/>
  <c r="AH20" i="1"/>
  <c r="AH31" i="1" s="1"/>
  <c r="AI20" i="1"/>
  <c r="AI31" i="1" s="1"/>
  <c r="AJ20" i="1"/>
  <c r="AJ31" i="1" s="1"/>
  <c r="AK20" i="1"/>
  <c r="AK31" i="1" s="1"/>
  <c r="AL20" i="1"/>
  <c r="AL31" i="1" s="1"/>
  <c r="AM20" i="1"/>
  <c r="AM31" i="1" s="1"/>
  <c r="AN20" i="1"/>
  <c r="AN31" i="1" s="1"/>
  <c r="AO20" i="1"/>
  <c r="AO31" i="1" s="1"/>
  <c r="AP20" i="1"/>
  <c r="AP31" i="1" s="1"/>
  <c r="AQ20" i="1"/>
  <c r="AQ31" i="1" s="1"/>
  <c r="AA20" i="1"/>
  <c r="AA31" i="1" s="1"/>
  <c r="Z20" i="1"/>
  <c r="Z31" i="1" s="1"/>
  <c r="Y20" i="1"/>
  <c r="Y31" i="1" s="1"/>
  <c r="X20" i="1"/>
  <c r="X31" i="1" s="1"/>
  <c r="W20" i="1"/>
  <c r="W31" i="1" s="1"/>
  <c r="V20" i="1"/>
  <c r="V31" i="1" s="1"/>
  <c r="U20" i="1"/>
  <c r="U31" i="1" s="1"/>
  <c r="T20" i="1"/>
  <c r="T31" i="1" s="1"/>
  <c r="S20" i="1"/>
  <c r="S31" i="1" s="1"/>
  <c r="R20" i="1"/>
  <c r="R31" i="1" s="1"/>
  <c r="Q20" i="1"/>
  <c r="Q31" i="1" s="1"/>
  <c r="P20" i="1"/>
  <c r="P31" i="1" s="1"/>
  <c r="O20" i="1"/>
  <c r="O31" i="1" s="1"/>
  <c r="N20" i="1"/>
  <c r="N31" i="1" s="1"/>
  <c r="M20" i="1"/>
  <c r="M31" i="1" s="1"/>
  <c r="L20" i="1"/>
  <c r="L31" i="1" s="1"/>
  <c r="K20" i="1"/>
  <c r="K31" i="1" s="1"/>
  <c r="J20" i="1"/>
  <c r="J31" i="1" s="1"/>
  <c r="H20" i="1"/>
  <c r="H31" i="1" s="1"/>
  <c r="G20" i="1"/>
  <c r="G31" i="1" s="1"/>
  <c r="F20" i="1"/>
  <c r="F31" i="1" s="1"/>
  <c r="E20" i="1"/>
  <c r="E31" i="1" s="1"/>
  <c r="D20" i="1"/>
  <c r="D31" i="1" s="1"/>
  <c r="AA16" i="1"/>
  <c r="AA30" i="1" s="1"/>
  <c r="Z16" i="1"/>
  <c r="Z30" i="1" s="1"/>
  <c r="Y16" i="1"/>
  <c r="Y30" i="1" s="1"/>
  <c r="X16" i="1"/>
  <c r="X30" i="1" s="1"/>
  <c r="W16" i="1"/>
  <c r="W30" i="1" s="1"/>
  <c r="V16" i="1"/>
  <c r="V30" i="1" s="1"/>
  <c r="U16" i="1"/>
  <c r="U30" i="1" s="1"/>
  <c r="T16" i="1"/>
  <c r="T30" i="1" s="1"/>
  <c r="S16" i="1"/>
  <c r="S30" i="1" s="1"/>
  <c r="R16" i="1"/>
  <c r="R30" i="1" s="1"/>
  <c r="Q16" i="1"/>
  <c r="Q30" i="1" s="1"/>
  <c r="P16" i="1"/>
  <c r="P30" i="1" s="1"/>
  <c r="O16" i="1"/>
  <c r="O30" i="1" s="1"/>
  <c r="N16" i="1"/>
  <c r="N30" i="1" s="1"/>
  <c r="M16" i="1"/>
  <c r="M30" i="1" s="1"/>
  <c r="L16" i="1"/>
  <c r="L30" i="1" s="1"/>
  <c r="K16" i="1"/>
  <c r="K30" i="1" s="1"/>
  <c r="J16" i="1"/>
  <c r="J30" i="1" s="1"/>
  <c r="H16" i="1"/>
  <c r="H30" i="1" s="1"/>
  <c r="G16" i="1"/>
  <c r="G30" i="1" s="1"/>
  <c r="F16" i="1"/>
  <c r="F30" i="1" s="1"/>
  <c r="E16" i="1"/>
  <c r="E30" i="1" s="1"/>
  <c r="D29" i="1"/>
  <c r="E29" i="1" l="1"/>
  <c r="O21" i="1"/>
  <c r="L21" i="1"/>
  <c r="I21" i="1"/>
  <c r="AA21" i="1"/>
  <c r="AC21" i="1"/>
  <c r="V21" i="1"/>
  <c r="AB21" i="1"/>
  <c r="C21" i="1"/>
  <c r="C22" i="1" s="1"/>
  <c r="C32" i="1" s="1"/>
  <c r="N21" i="1"/>
  <c r="Z21" i="1"/>
  <c r="S21" i="1"/>
  <c r="AD21" i="1"/>
  <c r="F21" i="1"/>
  <c r="R21" i="1"/>
  <c r="AE21" i="1"/>
  <c r="Q21" i="1"/>
  <c r="J21" i="1"/>
  <c r="H21" i="1"/>
  <c r="G21" i="1"/>
  <c r="E21" i="1"/>
  <c r="AJ21" i="1"/>
  <c r="AF21" i="1"/>
  <c r="AQ21" i="1"/>
  <c r="AP21" i="1"/>
  <c r="AO21" i="1"/>
  <c r="P21" i="1"/>
  <c r="AN21" i="1"/>
  <c r="D21" i="1"/>
  <c r="AK21" i="1"/>
  <c r="AH21" i="1"/>
  <c r="AG21" i="1"/>
  <c r="M21" i="1"/>
  <c r="AM21" i="1"/>
  <c r="AL21" i="1"/>
  <c r="K21" i="1"/>
  <c r="X21" i="1"/>
  <c r="AI21" i="1"/>
  <c r="T21" i="1"/>
  <c r="U21" i="1"/>
  <c r="W21" i="1"/>
  <c r="Y21" i="1"/>
  <c r="D22" i="1" l="1"/>
  <c r="D32" i="1" s="1"/>
  <c r="F29" i="1" l="1"/>
  <c r="G29" i="1"/>
  <c r="E22" i="1"/>
  <c r="E32" i="1" s="1"/>
  <c r="F22" i="1" l="1"/>
  <c r="F32" i="1" s="1"/>
  <c r="H29" i="1"/>
  <c r="G22" i="1" l="1"/>
  <c r="I29" i="1"/>
  <c r="G32" i="1" l="1"/>
  <c r="H22" i="1"/>
  <c r="H32" i="1" s="1"/>
  <c r="J29" i="1"/>
  <c r="I22" i="1" l="1"/>
  <c r="I32" i="1" s="1"/>
  <c r="K29" i="1"/>
  <c r="J22" i="1" l="1"/>
  <c r="J32" i="1" s="1"/>
  <c r="L29" i="1"/>
  <c r="K22" i="1" l="1"/>
  <c r="K32" i="1" s="1"/>
  <c r="M29" i="1"/>
  <c r="L22" i="1" l="1"/>
  <c r="L32" i="1" s="1"/>
  <c r="N29" i="1"/>
  <c r="M22" i="1" l="1"/>
  <c r="M32" i="1" s="1"/>
  <c r="O29" i="1"/>
  <c r="N22" i="1" l="1"/>
  <c r="N32" i="1" s="1"/>
  <c r="P29" i="1"/>
  <c r="O22" i="1" l="1"/>
  <c r="O32" i="1" s="1"/>
  <c r="Q29" i="1"/>
  <c r="P22" i="1" l="1"/>
  <c r="P32" i="1" s="1"/>
  <c r="R29" i="1"/>
  <c r="Q22" i="1" l="1"/>
  <c r="Q32" i="1" s="1"/>
  <c r="S29" i="1"/>
  <c r="R22" i="1" l="1"/>
  <c r="R32" i="1" s="1"/>
  <c r="T29" i="1"/>
  <c r="S22" i="1" l="1"/>
  <c r="S32" i="1" s="1"/>
  <c r="U29" i="1"/>
  <c r="T22" i="1" l="1"/>
  <c r="T32" i="1" s="1"/>
  <c r="V29" i="1"/>
  <c r="U22" i="1" l="1"/>
  <c r="U32" i="1" s="1"/>
  <c r="W29" i="1"/>
  <c r="V22" i="1" l="1"/>
  <c r="V32" i="1" s="1"/>
  <c r="X29" i="1"/>
  <c r="W22" i="1" l="1"/>
  <c r="W32" i="1" s="1"/>
  <c r="Y29" i="1"/>
  <c r="X22" i="1" l="1"/>
  <c r="X32" i="1" s="1"/>
  <c r="Z29" i="1"/>
  <c r="Y22" i="1" l="1"/>
  <c r="Y32" i="1" s="1"/>
  <c r="AA29" i="1"/>
  <c r="Z22" i="1" l="1"/>
  <c r="Z32" i="1" s="1"/>
  <c r="AB29" i="1"/>
  <c r="AA22" i="1" l="1"/>
  <c r="AA32" i="1" s="1"/>
  <c r="AC29" i="1"/>
  <c r="AB22" i="1" l="1"/>
  <c r="AB32" i="1" s="1"/>
  <c r="AD29" i="1"/>
  <c r="AC22" i="1" l="1"/>
  <c r="AC32" i="1" s="1"/>
  <c r="AE29" i="1"/>
  <c r="AD22" i="1" l="1"/>
  <c r="AD32" i="1" s="1"/>
  <c r="AF29" i="1"/>
  <c r="AE22" i="1" l="1"/>
  <c r="AE32" i="1" s="1"/>
  <c r="AG29" i="1"/>
  <c r="AF22" i="1" l="1"/>
  <c r="AF32" i="1" s="1"/>
  <c r="AH29" i="1"/>
  <c r="AG22" i="1" l="1"/>
  <c r="AI29" i="1"/>
  <c r="AG32" i="1" l="1"/>
  <c r="AH22" i="1"/>
  <c r="AH32" i="1" s="1"/>
  <c r="AJ29" i="1"/>
  <c r="AI22" i="1" l="1"/>
  <c r="AI32" i="1" s="1"/>
  <c r="AK29" i="1"/>
  <c r="AJ22" i="1" l="1"/>
  <c r="AJ32" i="1" s="1"/>
  <c r="AL29" i="1"/>
  <c r="AK22" i="1" l="1"/>
  <c r="AK32" i="1" s="1"/>
  <c r="AM29" i="1"/>
  <c r="AL22" i="1" l="1"/>
  <c r="AL32" i="1" s="1"/>
  <c r="AN29" i="1"/>
  <c r="AM22" i="1" l="1"/>
  <c r="AM32" i="1" s="1"/>
  <c r="AO29" i="1"/>
  <c r="AN22" i="1" l="1"/>
  <c r="AN32" i="1" s="1"/>
  <c r="AP29" i="1"/>
  <c r="AO22" i="1" l="1"/>
  <c r="AO32" i="1" s="1"/>
  <c r="AQ29" i="1" l="1"/>
  <c r="AP22" i="1"/>
  <c r="AP32" i="1" s="1"/>
  <c r="AQ22" i="1" l="1"/>
  <c r="AQ32" i="1" s="1"/>
</calcChain>
</file>

<file path=xl/sharedStrings.xml><?xml version="1.0" encoding="utf-8"?>
<sst xmlns="http://schemas.openxmlformats.org/spreadsheetml/2006/main" count="29" uniqueCount="28">
  <si>
    <t>年</t>
    <rPh sb="0" eb="1">
      <t>ネン</t>
    </rPh>
    <phoneticPr fontId="3"/>
  </si>
  <si>
    <t>夫の年齢</t>
    <rPh sb="0" eb="1">
      <t>オット</t>
    </rPh>
    <rPh sb="2" eb="4">
      <t>ネンレイ</t>
    </rPh>
    <phoneticPr fontId="3"/>
  </si>
  <si>
    <t>妻の年齢</t>
    <rPh sb="0" eb="1">
      <t>ツマ</t>
    </rPh>
    <rPh sb="2" eb="4">
      <t>ネンレイ</t>
    </rPh>
    <phoneticPr fontId="3"/>
  </si>
  <si>
    <t>ライフイベント</t>
    <phoneticPr fontId="3"/>
  </si>
  <si>
    <t>夫の収入（手取り）</t>
    <rPh sb="0" eb="1">
      <t>オット</t>
    </rPh>
    <rPh sb="2" eb="4">
      <t>シュウニュウ</t>
    </rPh>
    <rPh sb="5" eb="6">
      <t>テ</t>
    </rPh>
    <rPh sb="6" eb="7">
      <t>ト</t>
    </rPh>
    <phoneticPr fontId="3"/>
  </si>
  <si>
    <t>妻の収入（手取り）</t>
    <rPh sb="0" eb="1">
      <t>ツマ</t>
    </rPh>
    <rPh sb="2" eb="4">
      <t>シュウニュウ</t>
    </rPh>
    <rPh sb="5" eb="7">
      <t>テド</t>
    </rPh>
    <phoneticPr fontId="3"/>
  </si>
  <si>
    <t>一時的な収入（手取り）</t>
    <rPh sb="0" eb="2">
      <t>イチジ</t>
    </rPh>
    <rPh sb="2" eb="3">
      <t>テキ</t>
    </rPh>
    <rPh sb="4" eb="6">
      <t>シュウニュウ</t>
    </rPh>
    <rPh sb="7" eb="9">
      <t>テド</t>
    </rPh>
    <phoneticPr fontId="3"/>
  </si>
  <si>
    <t>収入合計　A</t>
    <rPh sb="0" eb="2">
      <t>シュウニュウ</t>
    </rPh>
    <rPh sb="2" eb="4">
      <t>ゴウケイ</t>
    </rPh>
    <phoneticPr fontId="3"/>
  </si>
  <si>
    <t>基本生活費</t>
    <rPh sb="0" eb="2">
      <t>キホン</t>
    </rPh>
    <rPh sb="2" eb="5">
      <t>セイカツヒ</t>
    </rPh>
    <phoneticPr fontId="3"/>
  </si>
  <si>
    <t>その他の支出</t>
    <rPh sb="2" eb="3">
      <t>タ</t>
    </rPh>
    <rPh sb="4" eb="6">
      <t>シシュツ</t>
    </rPh>
    <phoneticPr fontId="3"/>
  </si>
  <si>
    <t>一時的な支出</t>
    <rPh sb="0" eb="2">
      <t>イチジ</t>
    </rPh>
    <rPh sb="2" eb="3">
      <t>テキ</t>
    </rPh>
    <rPh sb="4" eb="6">
      <t>シシュツ</t>
    </rPh>
    <phoneticPr fontId="3"/>
  </si>
  <si>
    <t>支出合計　B</t>
    <rPh sb="0" eb="2">
      <t>シシュツ</t>
    </rPh>
    <rPh sb="2" eb="4">
      <t>ゴウケイ</t>
    </rPh>
    <phoneticPr fontId="3"/>
  </si>
  <si>
    <t>年間収支　A－B</t>
    <rPh sb="0" eb="2">
      <t>ネンカン</t>
    </rPh>
    <rPh sb="2" eb="4">
      <t>シュウシ</t>
    </rPh>
    <phoneticPr fontId="3"/>
  </si>
  <si>
    <t>貯蓄残高</t>
    <rPh sb="0" eb="2">
      <t>チョチク</t>
    </rPh>
    <rPh sb="2" eb="4">
      <t>ザンダカ</t>
    </rPh>
    <phoneticPr fontId="3"/>
  </si>
  <si>
    <t>経過年数</t>
    <rPh sb="0" eb="4">
      <t>ケイカネンスウ</t>
    </rPh>
    <phoneticPr fontId="2"/>
  </si>
  <si>
    <t>現在</t>
    <rPh sb="0" eb="2">
      <t>ゲンザイ</t>
    </rPh>
    <phoneticPr fontId="2"/>
  </si>
  <si>
    <t>（金額の単位：万円）</t>
    <rPh sb="1" eb="3">
      <t>キンガク</t>
    </rPh>
    <rPh sb="4" eb="6">
      <t>タンイ</t>
    </rPh>
    <rPh sb="7" eb="9">
      <t>マンエン</t>
    </rPh>
    <phoneticPr fontId="2"/>
  </si>
  <si>
    <t>by　Akiko　Izumi</t>
  </si>
  <si>
    <t>【わたしのセカンドライフプラン表】</t>
    <rPh sb="15" eb="16">
      <t>ヒョウ</t>
    </rPh>
    <phoneticPr fontId="2"/>
  </si>
  <si>
    <t>↑</t>
    <phoneticPr fontId="2"/>
  </si>
  <si>
    <t>試算を開始する前年末の貯蓄残高を記入してください。</t>
    <rPh sb="0" eb="2">
      <t>シサン</t>
    </rPh>
    <rPh sb="3" eb="5">
      <t>カイシ</t>
    </rPh>
    <rPh sb="7" eb="9">
      <t>ゼンネン</t>
    </rPh>
    <rPh sb="9" eb="10">
      <t>マツ</t>
    </rPh>
    <rPh sb="11" eb="15">
      <t>チョチクザンダカ</t>
    </rPh>
    <rPh sb="16" eb="18">
      <t>キニュウ</t>
    </rPh>
    <phoneticPr fontId="2"/>
  </si>
  <si>
    <t>年号・年齢は、現在の欄に記入すると翌年以降の年号および年齢が自動で入ります。年齢は、年末の年齢に揃えて記入します。</t>
    <rPh sb="45" eb="47">
      <t>ネンレイ</t>
    </rPh>
    <rPh sb="48" eb="49">
      <t>ソロ</t>
    </rPh>
    <phoneticPr fontId="2"/>
  </si>
  <si>
    <t>の枠内に数字をいれてください。　　</t>
    <rPh sb="1" eb="2">
      <t>ワク</t>
    </rPh>
    <rPh sb="2" eb="3">
      <t>ナイ</t>
    </rPh>
    <rPh sb="4" eb="6">
      <t>スウジ</t>
    </rPh>
    <phoneticPr fontId="2"/>
  </si>
  <si>
    <t>収入合計・支出合計・年間収支・貯蓄残高は、収入や支出の各項目を記入すると自動で計算されます。</t>
  </si>
  <si>
    <t>スタート時の貯蓄残高</t>
    <rPh sb="4" eb="5">
      <t>ジ</t>
    </rPh>
    <rPh sb="5" eb="6">
      <t>ネンマツ</t>
    </rPh>
    <rPh sb="6" eb="8">
      <t>チョチク</t>
    </rPh>
    <rPh sb="8" eb="10">
      <t>ザンダカ</t>
    </rPh>
    <phoneticPr fontId="3"/>
  </si>
  <si>
    <t>収入</t>
    <rPh sb="0" eb="2">
      <t>シュウニュウ</t>
    </rPh>
    <phoneticPr fontId="3"/>
  </si>
  <si>
    <t>支出</t>
    <rPh sb="0" eb="2">
      <t>シシュツ</t>
    </rPh>
    <phoneticPr fontId="3"/>
  </si>
  <si>
    <t>夫の年齢</t>
    <rPh sb="0" eb="1">
      <t>オット</t>
    </rPh>
    <rPh sb="2" eb="4">
      <t>ネンレイ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</si>
</sst>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
    <numFmt numFmtId="178" formatCode="##0&quot;歳&quot;"/>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b/>
      <sz val="11"/>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
      <b/>
      <sz val="12"/>
      <name val="ＭＳ Ｐゴシック"/>
      <family val="3"/>
      <charset val="128"/>
    </font>
    <font>
      <b/>
      <sz val="12"/>
      <name val="游ゴシック"/>
      <family val="3"/>
      <charset val="128"/>
      <scheme val="minor"/>
    </font>
    <font>
      <b/>
      <sz val="20"/>
      <color theme="1"/>
      <name val="游ゴシック"/>
      <family val="3"/>
      <charset val="128"/>
      <scheme val="minor"/>
    </font>
    <font>
      <b/>
      <i/>
      <sz val="11"/>
      <color theme="1"/>
      <name val="游ゴシック"/>
      <family val="3"/>
      <charset val="128"/>
      <scheme val="minor"/>
    </font>
    <font>
      <b/>
      <i/>
      <sz val="12"/>
      <color theme="1"/>
      <name val="游ゴシック"/>
      <family val="3"/>
      <charset val="128"/>
      <scheme val="minor"/>
    </font>
    <font>
      <sz val="12"/>
      <color theme="1"/>
      <name val="游ゴシック"/>
      <family val="3"/>
      <charset val="128"/>
      <scheme val="minor"/>
    </font>
    <font>
      <b/>
      <sz val="12"/>
      <color theme="1"/>
      <name val="ＭＳ Ｐゴシック"/>
      <family val="3"/>
      <charset val="128"/>
    </font>
    <font>
      <sz val="12"/>
      <name val="游ゴシック"/>
      <family val="3"/>
      <charset val="128"/>
      <scheme val="minor"/>
    </font>
    <font>
      <sz val="11"/>
      <color theme="1"/>
      <name val="Meiryo UI"/>
      <family val="3"/>
      <charset val="128"/>
    </font>
    <font>
      <sz val="11"/>
      <color rgb="FFFF0000"/>
      <name val="Meiryo UI"/>
      <family val="3"/>
      <charset val="128"/>
    </font>
    <font>
      <sz val="10"/>
      <color rgb="FF000000"/>
      <name val="Calibri"/>
      <family val="2"/>
    </font>
    <font>
      <b/>
      <sz val="10"/>
      <color theme="4" tint="-0.249977111117893"/>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7">
    <xf numFmtId="0" fontId="0" fillId="0" borderId="0" xfId="0">
      <alignment vertical="center"/>
    </xf>
    <xf numFmtId="0" fontId="5" fillId="0" borderId="0" xfId="0" applyFont="1" applyAlignment="1">
      <alignment horizontal="center" vertical="center"/>
    </xf>
    <xf numFmtId="38" fontId="7" fillId="0" borderId="5" xfId="1" applyFont="1" applyFill="1" applyBorder="1" applyAlignment="1" applyProtection="1"/>
    <xf numFmtId="38" fontId="7" fillId="0" borderId="17" xfId="1" applyFont="1" applyFill="1" applyBorder="1" applyAlignment="1" applyProtection="1"/>
    <xf numFmtId="0" fontId="6" fillId="3" borderId="18" xfId="0" applyFont="1" applyFill="1" applyBorder="1" applyAlignment="1"/>
    <xf numFmtId="0" fontId="6" fillId="3" borderId="1" xfId="0" applyFont="1" applyFill="1" applyBorder="1" applyAlignment="1">
      <alignment horizontal="center" vertical="center"/>
    </xf>
    <xf numFmtId="0" fontId="8" fillId="3" borderId="2" xfId="0" applyFont="1" applyFill="1" applyBorder="1" applyAlignment="1">
      <alignment horizontal="center"/>
    </xf>
    <xf numFmtId="0" fontId="8" fillId="3" borderId="19"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176" fontId="8" fillId="3" borderId="6" xfId="0" applyNumberFormat="1" applyFont="1" applyFill="1" applyBorder="1" applyAlignment="1">
      <alignment horizontal="center"/>
    </xf>
    <xf numFmtId="176" fontId="8" fillId="3" borderId="8" xfId="0" applyNumberFormat="1" applyFont="1" applyFill="1" applyBorder="1" applyAlignment="1">
      <alignment horizontal="center"/>
    </xf>
    <xf numFmtId="0" fontId="8" fillId="3" borderId="11" xfId="0" applyFont="1" applyFill="1" applyBorder="1" applyAlignment="1">
      <alignment horizontal="center"/>
    </xf>
    <xf numFmtId="0" fontId="8" fillId="3" borderId="13" xfId="0" applyFont="1" applyFill="1" applyBorder="1" applyAlignment="1">
      <alignment horizontal="center"/>
    </xf>
    <xf numFmtId="0" fontId="8" fillId="3" borderId="15" xfId="0" applyFont="1" applyFill="1" applyBorder="1" applyAlignment="1">
      <alignment horizontal="center"/>
    </xf>
    <xf numFmtId="0" fontId="8" fillId="3" borderId="8" xfId="0" applyFont="1" applyFill="1" applyBorder="1" applyAlignment="1">
      <alignment horizontal="center"/>
    </xf>
    <xf numFmtId="0" fontId="8" fillId="3" borderId="16" xfId="0" applyFont="1" applyFill="1" applyBorder="1" applyAlignment="1">
      <alignment horizontal="center"/>
    </xf>
    <xf numFmtId="0" fontId="6" fillId="3" borderId="1" xfId="0" applyFont="1" applyFill="1" applyBorder="1">
      <alignment vertical="center"/>
    </xf>
    <xf numFmtId="38" fontId="7" fillId="0" borderId="14" xfId="1" applyFont="1" applyFill="1" applyBorder="1" applyAlignment="1" applyProtection="1"/>
    <xf numFmtId="0" fontId="4" fillId="0" borderId="0" xfId="0" applyFont="1">
      <alignment vertical="center"/>
    </xf>
    <xf numFmtId="0" fontId="9" fillId="0" borderId="0" xfId="0" applyFont="1">
      <alignment vertical="center"/>
    </xf>
    <xf numFmtId="0" fontId="10" fillId="0" borderId="0" xfId="0" applyFont="1">
      <alignment vertical="center"/>
    </xf>
    <xf numFmtId="0" fontId="6" fillId="0" borderId="0" xfId="0" applyFont="1">
      <alignment vertical="center"/>
    </xf>
    <xf numFmtId="0" fontId="11" fillId="0" borderId="0" xfId="0" applyFont="1">
      <alignment vertical="center"/>
    </xf>
    <xf numFmtId="0" fontId="12" fillId="0" borderId="0" xfId="0" applyFont="1">
      <alignment vertical="center"/>
    </xf>
    <xf numFmtId="0" fontId="6" fillId="2" borderId="1" xfId="0" applyFont="1" applyFill="1" applyBorder="1">
      <alignment vertical="center"/>
    </xf>
    <xf numFmtId="0" fontId="15" fillId="0" borderId="0" xfId="0" applyFont="1">
      <alignment vertical="center"/>
    </xf>
    <xf numFmtId="0" fontId="16" fillId="0" borderId="0" xfId="0" applyFont="1">
      <alignment vertical="center"/>
    </xf>
    <xf numFmtId="0" fontId="17" fillId="0" borderId="0" xfId="0" applyFont="1" applyAlignment="1">
      <alignment horizontal="left" vertical="center"/>
    </xf>
    <xf numFmtId="177" fontId="15" fillId="0" borderId="0" xfId="0" applyNumberFormat="1" applyFont="1">
      <alignment vertical="center"/>
    </xf>
    <xf numFmtId="177" fontId="15" fillId="0" borderId="0" xfId="0" applyNumberFormat="1" applyFont="1" applyAlignment="1">
      <alignment horizontal="left" vertical="center"/>
    </xf>
    <xf numFmtId="0" fontId="14" fillId="4" borderId="1" xfId="0" applyFont="1" applyFill="1" applyBorder="1" applyAlignment="1">
      <alignment horizontal="center" vertical="center"/>
    </xf>
    <xf numFmtId="178" fontId="15" fillId="4" borderId="1" xfId="0" applyNumberFormat="1" applyFont="1" applyFill="1" applyBorder="1">
      <alignment vertical="center"/>
    </xf>
    <xf numFmtId="0" fontId="14" fillId="4" borderId="1" xfId="0" applyFont="1" applyFill="1" applyBorder="1" applyAlignment="1">
      <alignment horizontal="center"/>
    </xf>
    <xf numFmtId="1" fontId="15" fillId="4" borderId="1" xfId="0" applyNumberFormat="1" applyFont="1" applyFill="1" applyBorder="1" applyAlignment="1">
      <alignment horizontal="right" vertical="center"/>
    </xf>
    <xf numFmtId="0" fontId="7" fillId="2" borderId="5" xfId="0" applyFont="1" applyFill="1" applyBorder="1" applyAlignment="1" applyProtection="1">
      <alignment horizontal="center"/>
      <protection locked="0"/>
    </xf>
    <xf numFmtId="38" fontId="7" fillId="2" borderId="7" xfId="1" applyFont="1" applyFill="1" applyBorder="1" applyAlignment="1" applyProtection="1">
      <alignment horizontal="right"/>
      <protection locked="0"/>
    </xf>
    <xf numFmtId="38" fontId="7" fillId="2" borderId="9" xfId="1" applyFont="1" applyFill="1" applyBorder="1" applyAlignment="1" applyProtection="1">
      <alignment horizontal="right"/>
      <protection locked="0"/>
    </xf>
    <xf numFmtId="38" fontId="7" fillId="2" borderId="12" xfId="1" applyFont="1" applyFill="1" applyBorder="1" applyAlignment="1" applyProtection="1">
      <protection locked="0"/>
    </xf>
    <xf numFmtId="0" fontId="7" fillId="2" borderId="3" xfId="0" applyFont="1" applyFill="1" applyBorder="1" applyAlignment="1" applyProtection="1">
      <alignment horizontal="center"/>
      <protection locked="0"/>
    </xf>
    <xf numFmtId="38" fontId="7" fillId="2" borderId="7" xfId="1" applyFont="1" applyFill="1" applyBorder="1" applyAlignment="1" applyProtection="1">
      <protection locked="0"/>
    </xf>
    <xf numFmtId="38" fontId="7" fillId="2" borderId="10" xfId="1" applyFont="1" applyFill="1" applyBorder="1" applyAlignment="1" applyProtection="1">
      <protection locked="0"/>
    </xf>
    <xf numFmtId="0" fontId="18" fillId="2" borderId="18" xfId="0" applyFont="1" applyFill="1" applyBorder="1" applyAlignment="1" applyProtection="1">
      <protection locked="0"/>
    </xf>
    <xf numFmtId="0" fontId="13" fillId="2" borderId="20" xfId="0" applyFont="1" applyFill="1" applyBorder="1" applyAlignment="1" applyProtection="1">
      <alignment horizontal="center"/>
      <protection locked="0"/>
    </xf>
    <xf numFmtId="0" fontId="13" fillId="0" borderId="2" xfId="0" applyFont="1" applyBorder="1" applyAlignment="1">
      <alignment horizontal="center"/>
    </xf>
    <xf numFmtId="0" fontId="13" fillId="2" borderId="19" xfId="0" applyFont="1" applyFill="1" applyBorder="1" applyAlignment="1" applyProtection="1">
      <alignment horizontal="center"/>
      <protection locked="0"/>
    </xf>
    <xf numFmtId="0" fontId="13" fillId="2" borderId="2" xfId="0" applyFont="1" applyFill="1" applyBorder="1" applyAlignment="1" applyProtection="1">
      <alignment horizontal="center"/>
      <protection locked="0"/>
    </xf>
  </cellXfs>
  <cellStyles count="2">
    <cellStyle name="桁区切り" xfId="1" builtinId="6"/>
    <cellStyle name="標準" xfId="0" builtinId="0"/>
  </cellStyles>
  <dxfs count="0"/>
  <tableStyles count="0" defaultTableStyle="TableStyleMedium2" defaultPivotStyle="PivotStyleLight16"/>
  <colors>
    <mruColors>
      <color rgb="FF9BBB59"/>
      <color rgb="FFC0504D"/>
      <color rgb="FF4F81BD"/>
      <color rgb="FF4472C4"/>
      <color rgb="FFFFFFCC"/>
      <color rgb="FFF7AF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solidFill>
                  <a:schemeClr val="tx1"/>
                </a:solidFill>
                <a:latin typeface="Arial" panose="020B0604020202020204" pitchFamily="34" charset="0"/>
                <a:cs typeface="Arial" panose="020B0604020202020204" pitchFamily="34" charset="0"/>
              </a:rPr>
              <a:t>家計の収支と貯蓄残高の推移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8175021738450132E-2"/>
          <c:y val="0.1326409718301125"/>
          <c:w val="0.88090463781758788"/>
          <c:h val="0.74061770743918731"/>
        </c:manualLayout>
      </c:layout>
      <c:barChart>
        <c:barDir val="col"/>
        <c:grouping val="clustered"/>
        <c:varyColors val="0"/>
        <c:ser>
          <c:idx val="0"/>
          <c:order val="0"/>
          <c:tx>
            <c:strRef>
              <c:f>Sheet1!$B$30</c:f>
              <c:strCache>
                <c:ptCount val="1"/>
                <c:pt idx="0">
                  <c:v>収入</c:v>
                </c:pt>
              </c:strCache>
            </c:strRef>
          </c:tx>
          <c:spPr>
            <a:solidFill>
              <a:srgbClr val="C0504D"/>
            </a:solidFill>
            <a:ln>
              <a:noFill/>
            </a:ln>
            <a:effectLst/>
          </c:spPr>
          <c:invertIfNegative val="0"/>
          <c:dPt>
            <c:idx val="0"/>
            <c:invertIfNegative val="0"/>
            <c:bubble3D val="0"/>
            <c:spPr>
              <a:solidFill>
                <a:srgbClr val="C0504D"/>
              </a:solidFill>
              <a:ln>
                <a:noFill/>
              </a:ln>
              <a:effectLst/>
            </c:spPr>
            <c:extLst>
              <c:ext xmlns:c16="http://schemas.microsoft.com/office/drawing/2014/chart" uri="{C3380CC4-5D6E-409C-BE32-E72D297353CC}">
                <c16:uniqueId val="{00000003-038E-48BD-B08A-58BBB537DE34}"/>
              </c:ext>
            </c:extLst>
          </c:dPt>
          <c:cat>
            <c:numRef>
              <c:f>Sheet1!$C$29:$AQ$29</c:f>
            </c:numRef>
          </c:cat>
          <c:val>
            <c:numRef>
              <c:f>Sheet1!$C$30:$AQ$30</c:f>
              <c:numCache>
                <c:formatCode>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extLst>
            <c:ext xmlns:c16="http://schemas.microsoft.com/office/drawing/2014/chart" uri="{C3380CC4-5D6E-409C-BE32-E72D297353CC}">
              <c16:uniqueId val="{00000000-038E-48BD-B08A-58BBB537DE34}"/>
            </c:ext>
          </c:extLst>
        </c:ser>
        <c:ser>
          <c:idx val="1"/>
          <c:order val="1"/>
          <c:tx>
            <c:strRef>
              <c:f>Sheet1!$B$31</c:f>
              <c:strCache>
                <c:ptCount val="1"/>
                <c:pt idx="0">
                  <c:v>支出</c:v>
                </c:pt>
              </c:strCache>
            </c:strRef>
          </c:tx>
          <c:spPr>
            <a:solidFill>
              <a:srgbClr val="9BBB59"/>
            </a:solidFill>
            <a:ln>
              <a:noFill/>
            </a:ln>
            <a:effectLst/>
          </c:spPr>
          <c:invertIfNegative val="0"/>
          <c:cat>
            <c:numRef>
              <c:f>Sheet1!$C$29:$AQ$29</c:f>
            </c:numRef>
          </c:cat>
          <c:val>
            <c:numRef>
              <c:f>Sheet1!$C$31:$AQ$31</c:f>
              <c:numCache>
                <c:formatCode>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extLst>
            <c:ext xmlns:c16="http://schemas.microsoft.com/office/drawing/2014/chart" uri="{C3380CC4-5D6E-409C-BE32-E72D297353CC}">
              <c16:uniqueId val="{00000001-038E-48BD-B08A-58BBB537DE34}"/>
            </c:ext>
          </c:extLst>
        </c:ser>
        <c:dLbls>
          <c:showLegendKey val="0"/>
          <c:showVal val="0"/>
          <c:showCatName val="0"/>
          <c:showSerName val="0"/>
          <c:showPercent val="0"/>
          <c:showBubbleSize val="0"/>
        </c:dLbls>
        <c:gapWidth val="150"/>
        <c:axId val="431116927"/>
        <c:axId val="431117343"/>
      </c:barChart>
      <c:lineChart>
        <c:grouping val="standard"/>
        <c:varyColors val="0"/>
        <c:ser>
          <c:idx val="2"/>
          <c:order val="2"/>
          <c:tx>
            <c:strRef>
              <c:f>Sheet1!$B$32</c:f>
              <c:strCache>
                <c:ptCount val="1"/>
                <c:pt idx="0">
                  <c:v>貯蓄残高</c:v>
                </c:pt>
              </c:strCache>
            </c:strRef>
          </c:tx>
          <c:spPr>
            <a:ln w="22225" cap="sq">
              <a:solidFill>
                <a:srgbClr val="4F81BD"/>
              </a:solidFill>
              <a:round/>
            </a:ln>
            <a:effectLst/>
          </c:spPr>
          <c:marker>
            <c:symbol val="x"/>
            <c:size val="5"/>
            <c:spPr>
              <a:solidFill>
                <a:srgbClr val="4F81BD"/>
              </a:solidFill>
              <a:ln w="9525">
                <a:solidFill>
                  <a:srgbClr val="4F81BD">
                    <a:alpha val="97000"/>
                  </a:srgbClr>
                </a:solidFill>
              </a:ln>
              <a:effectLst/>
            </c:spPr>
          </c:marker>
          <c:cat>
            <c:numRef>
              <c:f>Sheet1!$C$29:$AQ$29</c:f>
            </c:numRef>
          </c:cat>
          <c:val>
            <c:numRef>
              <c:f>Sheet1!$C$32:$AQ$32</c:f>
              <c:numCache>
                <c:formatCode>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mooth val="0"/>
          <c:extLst>
            <c:ext xmlns:c16="http://schemas.microsoft.com/office/drawing/2014/chart" uri="{C3380CC4-5D6E-409C-BE32-E72D297353CC}">
              <c16:uniqueId val="{00000002-038E-48BD-B08A-58BBB537DE34}"/>
            </c:ext>
          </c:extLst>
        </c:ser>
        <c:dLbls>
          <c:showLegendKey val="0"/>
          <c:showVal val="0"/>
          <c:showCatName val="0"/>
          <c:showSerName val="0"/>
          <c:showPercent val="0"/>
          <c:showBubbleSize val="0"/>
        </c:dLbls>
        <c:marker val="1"/>
        <c:smooth val="0"/>
        <c:axId val="431116927"/>
        <c:axId val="431117343"/>
      </c:lineChart>
      <c:catAx>
        <c:axId val="431116927"/>
        <c:scaling>
          <c:orientation val="minMax"/>
        </c:scaling>
        <c:delete val="0"/>
        <c:axPos val="b"/>
        <c:numFmt formatCode="##0&quot;歳&quot;"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31117343"/>
        <c:crosses val="autoZero"/>
        <c:auto val="1"/>
        <c:lblAlgn val="ctr"/>
        <c:lblOffset val="100"/>
        <c:noMultiLvlLbl val="0"/>
      </c:catAx>
      <c:valAx>
        <c:axId val="431117343"/>
        <c:scaling>
          <c:orientation val="minMax"/>
        </c:scaling>
        <c:delete val="0"/>
        <c:axPos val="l"/>
        <c:majorGridlines>
          <c:spPr>
            <a:ln w="19050"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（単位：万円）</a:t>
                </a:r>
              </a:p>
            </c:rich>
          </c:tx>
          <c:layout>
            <c:manualLayout>
              <c:xMode val="edge"/>
              <c:yMode val="edge"/>
              <c:x val="3.9140717912236229E-2"/>
              <c:y val="5.2665232419028388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31116927"/>
        <c:crosses val="autoZero"/>
        <c:crossBetween val="between"/>
      </c:valAx>
      <c:spPr>
        <a:noFill/>
        <a:ln>
          <a:noFill/>
        </a:ln>
        <a:effectLst/>
      </c:spPr>
    </c:plotArea>
    <c:legend>
      <c:legendPos val="b"/>
      <c:layout>
        <c:manualLayout>
          <c:xMode val="edge"/>
          <c:yMode val="edge"/>
          <c:x val="0.7922468631360039"/>
          <c:y val="4.8974349768759536E-2"/>
          <c:w val="0.14105490501245099"/>
          <c:h val="3.261204007169006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7" Type="http://schemas.openxmlformats.org/officeDocument/2006/relationships/chart" Target="../charts/chart1.xml"/><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editAs="oneCell">
    <xdr:from>
      <xdr:col>29</xdr:col>
      <xdr:colOff>368300</xdr:colOff>
      <xdr:row>0</xdr:row>
      <xdr:rowOff>125540</xdr:rowOff>
    </xdr:from>
    <xdr:to>
      <xdr:col>31</xdr:col>
      <xdr:colOff>117245</xdr:colOff>
      <xdr:row>2</xdr:row>
      <xdr:rowOff>208090</xdr:rowOff>
    </xdr:to>
    <xdr:pic>
      <xdr:nvPicPr>
        <xdr:cNvPr id="2" name="Picture 3" descr="C:\Documents and Settings\y.kuniba\Local Settings\Temporary Internet Files\Content.IE5\IRS2G58P\MCj04107730000[1].wmf">
          <a:extLst>
            <a:ext uri="{FF2B5EF4-FFF2-40B4-BE49-F238E27FC236}">
              <a16:creationId xmlns:a16="http://schemas.microsoft.com/office/drawing/2014/main" id="{2D21EB3E-C435-41F6-A7D2-5CFC2634880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236950" y="125540"/>
          <a:ext cx="752245" cy="723900"/>
        </a:xfrm>
        <a:prstGeom prst="rect">
          <a:avLst/>
        </a:prstGeom>
        <a:noFill/>
        <a:ln w="9525">
          <a:noFill/>
          <a:miter lim="800000"/>
          <a:headEnd/>
          <a:tailEnd/>
        </a:ln>
      </xdr:spPr>
    </xdr:pic>
    <xdr:clientData/>
  </xdr:twoCellAnchor>
  <xdr:twoCellAnchor editAs="oneCell">
    <xdr:from>
      <xdr:col>31</xdr:col>
      <xdr:colOff>496887</xdr:colOff>
      <xdr:row>1</xdr:row>
      <xdr:rowOff>395414</xdr:rowOff>
    </xdr:from>
    <xdr:to>
      <xdr:col>33</xdr:col>
      <xdr:colOff>133350</xdr:colOff>
      <xdr:row>5</xdr:row>
      <xdr:rowOff>48438</xdr:rowOff>
    </xdr:to>
    <xdr:pic>
      <xdr:nvPicPr>
        <xdr:cNvPr id="3" name="Picture 21" descr="C:\Documents and Settings\y.kuniba\Local Settings\Temporary Internet Files\Content.IE5\5E3OE3TX\MCj02332240000[1].wmf">
          <a:extLst>
            <a:ext uri="{FF2B5EF4-FFF2-40B4-BE49-F238E27FC236}">
              <a16:creationId xmlns:a16="http://schemas.microsoft.com/office/drawing/2014/main" id="{020D0AD2-CAE6-43E9-B8CF-21E53AE4496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368837" y="624014"/>
          <a:ext cx="639763" cy="802374"/>
        </a:xfrm>
        <a:prstGeom prst="rect">
          <a:avLst/>
        </a:prstGeom>
        <a:noFill/>
        <a:ln w="9525">
          <a:noFill/>
          <a:miter lim="800000"/>
          <a:headEnd/>
          <a:tailEnd/>
        </a:ln>
      </xdr:spPr>
    </xdr:pic>
    <xdr:clientData/>
  </xdr:twoCellAnchor>
  <xdr:twoCellAnchor editAs="oneCell">
    <xdr:from>
      <xdr:col>34</xdr:col>
      <xdr:colOff>376237</xdr:colOff>
      <xdr:row>1</xdr:row>
      <xdr:rowOff>54431</xdr:rowOff>
    </xdr:from>
    <xdr:to>
      <xdr:col>36</xdr:col>
      <xdr:colOff>209550</xdr:colOff>
      <xdr:row>3</xdr:row>
      <xdr:rowOff>143003</xdr:rowOff>
    </xdr:to>
    <xdr:pic>
      <xdr:nvPicPr>
        <xdr:cNvPr id="4" name="Picture 24" descr="C:\Documents and Settings\y.kuniba\Local Settings\Temporary Internet Files\Content.IE5\XDRMVW6M\MCj03013240000[1].wmf">
          <a:extLst>
            <a:ext uri="{FF2B5EF4-FFF2-40B4-BE49-F238E27FC236}">
              <a16:creationId xmlns:a16="http://schemas.microsoft.com/office/drawing/2014/main" id="{CEEBA468-5407-4549-BB5D-448B54ABE506}"/>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8753137" y="283031"/>
          <a:ext cx="836613" cy="729922"/>
        </a:xfrm>
        <a:prstGeom prst="rect">
          <a:avLst/>
        </a:prstGeom>
        <a:noFill/>
        <a:ln w="9525">
          <a:noFill/>
          <a:miter lim="800000"/>
          <a:headEnd/>
          <a:tailEnd/>
        </a:ln>
      </xdr:spPr>
    </xdr:pic>
    <xdr:clientData/>
  </xdr:twoCellAnchor>
  <xdr:twoCellAnchor editAs="oneCell">
    <xdr:from>
      <xdr:col>25</xdr:col>
      <xdr:colOff>38100</xdr:colOff>
      <xdr:row>1</xdr:row>
      <xdr:rowOff>25400</xdr:rowOff>
    </xdr:from>
    <xdr:to>
      <xdr:col>26</xdr:col>
      <xdr:colOff>193300</xdr:colOff>
      <xdr:row>3</xdr:row>
      <xdr:rowOff>68388</xdr:rowOff>
    </xdr:to>
    <xdr:pic>
      <xdr:nvPicPr>
        <xdr:cNvPr id="6" name="Picture 14" descr="C:\Documents and Settings\y.kuniba\Local Settings\Temporary Internet Files\Content.IE5\EG5CD859\MCj04180140000[1].wmf">
          <a:extLst>
            <a:ext uri="{FF2B5EF4-FFF2-40B4-BE49-F238E27FC236}">
              <a16:creationId xmlns:a16="http://schemas.microsoft.com/office/drawing/2014/main" id="{3F548BAD-1685-4891-A1E1-CA2C6E2B6714}"/>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13900150" y="254000"/>
          <a:ext cx="656850" cy="684338"/>
        </a:xfrm>
        <a:prstGeom prst="rect">
          <a:avLst/>
        </a:prstGeom>
        <a:noFill/>
        <a:ln w="9525">
          <a:noFill/>
          <a:miter lim="800000"/>
          <a:headEnd/>
          <a:tailEnd/>
        </a:ln>
      </xdr:spPr>
    </xdr:pic>
    <xdr:clientData/>
  </xdr:twoCellAnchor>
  <xdr:twoCellAnchor editAs="oneCell">
    <xdr:from>
      <xdr:col>22</xdr:col>
      <xdr:colOff>171450</xdr:colOff>
      <xdr:row>2</xdr:row>
      <xdr:rowOff>55689</xdr:rowOff>
    </xdr:from>
    <xdr:to>
      <xdr:col>24</xdr:col>
      <xdr:colOff>68293</xdr:colOff>
      <xdr:row>5</xdr:row>
      <xdr:rowOff>128714</xdr:rowOff>
    </xdr:to>
    <xdr:pic>
      <xdr:nvPicPr>
        <xdr:cNvPr id="7" name="Picture 3" descr="C:\Documents and Settings\y.kuniba\Local Settings\Temporary Internet Files\Content.IE5\2B07Y9WJ\MCj00895740000[1].wmf">
          <a:extLst>
            <a:ext uri="{FF2B5EF4-FFF2-40B4-BE49-F238E27FC236}">
              <a16:creationId xmlns:a16="http://schemas.microsoft.com/office/drawing/2014/main" id="{0263A05C-FEF7-44CB-8503-B7BCB143542C}"/>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12528550" y="697039"/>
          <a:ext cx="900143" cy="809625"/>
        </a:xfrm>
        <a:prstGeom prst="rect">
          <a:avLst/>
        </a:prstGeom>
        <a:noFill/>
        <a:ln w="9525">
          <a:noFill/>
          <a:miter lim="800000"/>
          <a:headEnd/>
          <a:tailEnd/>
        </a:ln>
      </xdr:spPr>
    </xdr:pic>
    <xdr:clientData/>
  </xdr:twoCellAnchor>
  <xdr:twoCellAnchor editAs="oneCell">
    <xdr:from>
      <xdr:col>27</xdr:col>
      <xdr:colOff>74611</xdr:colOff>
      <xdr:row>2</xdr:row>
      <xdr:rowOff>36639</xdr:rowOff>
    </xdr:from>
    <xdr:to>
      <xdr:col>28</xdr:col>
      <xdr:colOff>365124</xdr:colOff>
      <xdr:row>5</xdr:row>
      <xdr:rowOff>40317</xdr:rowOff>
    </xdr:to>
    <xdr:pic>
      <xdr:nvPicPr>
        <xdr:cNvPr id="8" name="Picture 30" descr="C:\Documents and Settings\y.kuniba\Local Settings\Temporary Internet Files\Content.IE5\2B07Y9WJ\MCj02920720000[1].wmf">
          <a:extLst>
            <a:ext uri="{FF2B5EF4-FFF2-40B4-BE49-F238E27FC236}">
              <a16:creationId xmlns:a16="http://schemas.microsoft.com/office/drawing/2014/main" id="{CCA6F20F-8F43-453A-B078-CC6EA1E8FB1E}"/>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14939961" y="677989"/>
          <a:ext cx="792163" cy="740278"/>
        </a:xfrm>
        <a:prstGeom prst="rect">
          <a:avLst/>
        </a:prstGeom>
        <a:noFill/>
        <a:ln w="9525">
          <a:noFill/>
          <a:miter lim="800000"/>
          <a:headEnd/>
          <a:tailEnd/>
        </a:ln>
      </xdr:spPr>
    </xdr:pic>
    <xdr:clientData/>
  </xdr:twoCellAnchor>
  <xdr:twoCellAnchor>
    <xdr:from>
      <xdr:col>1</xdr:col>
      <xdr:colOff>870856</xdr:colOff>
      <xdr:row>35</xdr:row>
      <xdr:rowOff>169147</xdr:rowOff>
    </xdr:from>
    <xdr:to>
      <xdr:col>30</xdr:col>
      <xdr:colOff>234461</xdr:colOff>
      <xdr:row>66</xdr:row>
      <xdr:rowOff>58615</xdr:rowOff>
    </xdr:to>
    <xdr:graphicFrame macro="">
      <xdr:nvGraphicFramePr>
        <xdr:cNvPr id="15" name="グラフ 14">
          <a:extLst>
            <a:ext uri="{FF2B5EF4-FFF2-40B4-BE49-F238E27FC236}">
              <a16:creationId xmlns:a16="http://schemas.microsoft.com/office/drawing/2014/main" id="{A1483C2D-7FA7-DB4D-73AE-4465FCA82F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9B353-F16E-4BB0-9700-04C6CD155A66}">
  <dimension ref="B2:AY54"/>
  <sheetViews>
    <sheetView showGridLines="0" tabSelected="1" zoomScale="65" zoomScaleNormal="90" workbookViewId="0">
      <selection activeCell="U22" sqref="U22"/>
    </sheetView>
  </sheetViews>
  <sheetFormatPr defaultRowHeight="18.45" x14ac:dyDescent="0.65"/>
  <cols>
    <col min="1" max="1" width="2.5703125" customWidth="1"/>
    <col min="2" max="2" width="27.92578125" customWidth="1"/>
    <col min="3" max="43" width="6.5703125" customWidth="1"/>
  </cols>
  <sheetData>
    <row r="2" spans="2:43" ht="32.6" x14ac:dyDescent="0.65">
      <c r="N2" s="20" t="s">
        <v>18</v>
      </c>
      <c r="O2" s="20"/>
      <c r="P2" s="20"/>
      <c r="Q2" s="20"/>
    </row>
    <row r="4" spans="2:43" ht="19.3" x14ac:dyDescent="0.65">
      <c r="C4" s="25"/>
      <c r="D4" s="22" t="s">
        <v>22</v>
      </c>
      <c r="E4" s="22"/>
      <c r="F4" s="22"/>
      <c r="G4" s="22"/>
      <c r="H4" s="22"/>
      <c r="I4" s="22"/>
      <c r="J4" s="22"/>
      <c r="K4" s="22"/>
      <c r="L4" s="22"/>
      <c r="M4" s="22"/>
      <c r="N4" s="22"/>
      <c r="O4" s="22"/>
      <c r="P4" s="22"/>
      <c r="Q4" s="22"/>
      <c r="R4" s="22"/>
      <c r="AO4" s="19" t="s">
        <v>16</v>
      </c>
    </row>
    <row r="5" spans="2:43" ht="19.3" x14ac:dyDescent="0.65">
      <c r="C5" s="22" t="s">
        <v>21</v>
      </c>
      <c r="D5" s="22"/>
      <c r="E5" s="22"/>
      <c r="F5" s="22"/>
      <c r="G5" s="22"/>
      <c r="H5" s="22"/>
      <c r="I5" s="22"/>
      <c r="J5" s="22"/>
      <c r="K5" s="22"/>
      <c r="L5" s="22"/>
      <c r="M5" s="22"/>
      <c r="N5" s="22"/>
      <c r="O5" s="22"/>
      <c r="P5" s="22"/>
      <c r="Q5" s="22"/>
      <c r="R5" s="22"/>
      <c r="AO5" s="19"/>
    </row>
    <row r="6" spans="2:43" ht="19.3" x14ac:dyDescent="0.65">
      <c r="C6" s="22" t="s">
        <v>23</v>
      </c>
      <c r="D6" s="22"/>
      <c r="E6" s="22"/>
      <c r="F6" s="22"/>
      <c r="G6" s="22"/>
      <c r="H6" s="22"/>
      <c r="I6" s="22"/>
      <c r="J6" s="22"/>
      <c r="K6" s="22"/>
      <c r="L6" s="22"/>
      <c r="M6" s="22"/>
      <c r="N6" s="22"/>
      <c r="O6" s="22"/>
      <c r="P6" s="22"/>
      <c r="Q6" s="22"/>
      <c r="R6" s="22"/>
      <c r="AO6" s="19"/>
    </row>
    <row r="8" spans="2:43" ht="19.3" x14ac:dyDescent="0.65">
      <c r="B8" s="5" t="s">
        <v>14</v>
      </c>
      <c r="C8" s="5" t="s">
        <v>15</v>
      </c>
      <c r="D8" s="17">
        <v>1</v>
      </c>
      <c r="E8" s="17">
        <v>2</v>
      </c>
      <c r="F8" s="17">
        <v>3</v>
      </c>
      <c r="G8" s="17">
        <v>4</v>
      </c>
      <c r="H8" s="17">
        <v>5</v>
      </c>
      <c r="I8" s="17">
        <v>6</v>
      </c>
      <c r="J8" s="17">
        <v>7</v>
      </c>
      <c r="K8" s="17">
        <v>8</v>
      </c>
      <c r="L8" s="17">
        <v>9</v>
      </c>
      <c r="M8" s="17">
        <v>10</v>
      </c>
      <c r="N8" s="17">
        <v>11</v>
      </c>
      <c r="O8" s="17">
        <v>12</v>
      </c>
      <c r="P8" s="17">
        <v>13</v>
      </c>
      <c r="Q8" s="17">
        <v>14</v>
      </c>
      <c r="R8" s="17">
        <v>15</v>
      </c>
      <c r="S8" s="17">
        <v>16</v>
      </c>
      <c r="T8" s="17">
        <v>17</v>
      </c>
      <c r="U8" s="17">
        <v>18</v>
      </c>
      <c r="V8" s="17">
        <v>19</v>
      </c>
      <c r="W8" s="17">
        <v>20</v>
      </c>
      <c r="X8" s="17">
        <v>21</v>
      </c>
      <c r="Y8" s="17">
        <v>22</v>
      </c>
      <c r="Z8" s="17">
        <v>23</v>
      </c>
      <c r="AA8" s="17">
        <v>24</v>
      </c>
      <c r="AB8" s="17">
        <v>25</v>
      </c>
      <c r="AC8" s="17">
        <v>26</v>
      </c>
      <c r="AD8" s="17">
        <v>27</v>
      </c>
      <c r="AE8" s="17">
        <v>28</v>
      </c>
      <c r="AF8" s="17">
        <v>29</v>
      </c>
      <c r="AG8" s="17">
        <v>30</v>
      </c>
      <c r="AH8" s="17">
        <v>31</v>
      </c>
      <c r="AI8" s="17">
        <v>32</v>
      </c>
      <c r="AJ8" s="17">
        <v>33</v>
      </c>
      <c r="AK8" s="17">
        <v>34</v>
      </c>
      <c r="AL8" s="17">
        <v>35</v>
      </c>
      <c r="AM8" s="17">
        <v>36</v>
      </c>
      <c r="AN8" s="17">
        <v>37</v>
      </c>
      <c r="AO8" s="17">
        <v>38</v>
      </c>
      <c r="AP8" s="17">
        <v>39</v>
      </c>
      <c r="AQ8" s="17">
        <v>40</v>
      </c>
    </row>
    <row r="9" spans="2:43" ht="20.05" customHeight="1" x14ac:dyDescent="0.65">
      <c r="B9" s="6" t="s">
        <v>0</v>
      </c>
      <c r="C9" s="43"/>
      <c r="D9" s="44" t="str">
        <f>IF(C9="","",C9+1)</f>
        <v/>
      </c>
      <c r="E9" s="44" t="str">
        <f t="shared" ref="E9:AQ11" si="0">IF(D9="","",D9+1)</f>
        <v/>
      </c>
      <c r="F9" s="44" t="str">
        <f t="shared" si="0"/>
        <v/>
      </c>
      <c r="G9" s="44" t="str">
        <f t="shared" si="0"/>
        <v/>
      </c>
      <c r="H9" s="44" t="str">
        <f t="shared" si="0"/>
        <v/>
      </c>
      <c r="I9" s="44" t="str">
        <f t="shared" si="0"/>
        <v/>
      </c>
      <c r="J9" s="44" t="str">
        <f t="shared" si="0"/>
        <v/>
      </c>
      <c r="K9" s="44" t="str">
        <f t="shared" si="0"/>
        <v/>
      </c>
      <c r="L9" s="44" t="str">
        <f t="shared" si="0"/>
        <v/>
      </c>
      <c r="M9" s="44" t="str">
        <f t="shared" si="0"/>
        <v/>
      </c>
      <c r="N9" s="44" t="str">
        <f t="shared" si="0"/>
        <v/>
      </c>
      <c r="O9" s="44" t="str">
        <f t="shared" si="0"/>
        <v/>
      </c>
      <c r="P9" s="44" t="str">
        <f t="shared" si="0"/>
        <v/>
      </c>
      <c r="Q9" s="44" t="str">
        <f t="shared" si="0"/>
        <v/>
      </c>
      <c r="R9" s="44" t="str">
        <f t="shared" si="0"/>
        <v/>
      </c>
      <c r="S9" s="44" t="str">
        <f t="shared" si="0"/>
        <v/>
      </c>
      <c r="T9" s="44" t="str">
        <f t="shared" si="0"/>
        <v/>
      </c>
      <c r="U9" s="44" t="str">
        <f t="shared" si="0"/>
        <v/>
      </c>
      <c r="V9" s="44" t="str">
        <f t="shared" si="0"/>
        <v/>
      </c>
      <c r="W9" s="44" t="str">
        <f t="shared" si="0"/>
        <v/>
      </c>
      <c r="X9" s="44" t="str">
        <f t="shared" si="0"/>
        <v/>
      </c>
      <c r="Y9" s="44" t="str">
        <f t="shared" si="0"/>
        <v/>
      </c>
      <c r="Z9" s="44" t="str">
        <f t="shared" si="0"/>
        <v/>
      </c>
      <c r="AA9" s="44" t="str">
        <f t="shared" si="0"/>
        <v/>
      </c>
      <c r="AB9" s="44" t="str">
        <f t="shared" si="0"/>
        <v/>
      </c>
      <c r="AC9" s="44" t="str">
        <f t="shared" si="0"/>
        <v/>
      </c>
      <c r="AD9" s="44" t="str">
        <f t="shared" si="0"/>
        <v/>
      </c>
      <c r="AE9" s="44" t="str">
        <f t="shared" si="0"/>
        <v/>
      </c>
      <c r="AF9" s="44" t="str">
        <f t="shared" si="0"/>
        <v/>
      </c>
      <c r="AG9" s="44" t="str">
        <f t="shared" si="0"/>
        <v/>
      </c>
      <c r="AH9" s="44" t="str">
        <f t="shared" si="0"/>
        <v/>
      </c>
      <c r="AI9" s="44" t="str">
        <f t="shared" si="0"/>
        <v/>
      </c>
      <c r="AJ9" s="44" t="str">
        <f t="shared" si="0"/>
        <v/>
      </c>
      <c r="AK9" s="44" t="str">
        <f t="shared" si="0"/>
        <v/>
      </c>
      <c r="AL9" s="44" t="str">
        <f t="shared" si="0"/>
        <v/>
      </c>
      <c r="AM9" s="44" t="str">
        <f t="shared" si="0"/>
        <v/>
      </c>
      <c r="AN9" s="44" t="str">
        <f t="shared" si="0"/>
        <v/>
      </c>
      <c r="AO9" s="44" t="str">
        <f t="shared" si="0"/>
        <v/>
      </c>
      <c r="AP9" s="44" t="str">
        <f t="shared" si="0"/>
        <v/>
      </c>
      <c r="AQ9" s="44" t="str">
        <f t="shared" si="0"/>
        <v/>
      </c>
    </row>
    <row r="10" spans="2:43" ht="20.05" customHeight="1" x14ac:dyDescent="0.25">
      <c r="B10" s="7" t="s">
        <v>1</v>
      </c>
      <c r="C10" s="45"/>
      <c r="D10" s="44" t="str">
        <f t="shared" ref="D10:S11" si="1">IF(C10="","",C10+1)</f>
        <v/>
      </c>
      <c r="E10" s="44" t="str">
        <f t="shared" si="1"/>
        <v/>
      </c>
      <c r="F10" s="44" t="str">
        <f t="shared" si="1"/>
        <v/>
      </c>
      <c r="G10" s="44" t="str">
        <f t="shared" si="1"/>
        <v/>
      </c>
      <c r="H10" s="44" t="str">
        <f t="shared" si="1"/>
        <v/>
      </c>
      <c r="I10" s="44" t="str">
        <f t="shared" si="1"/>
        <v/>
      </c>
      <c r="J10" s="44" t="str">
        <f t="shared" si="1"/>
        <v/>
      </c>
      <c r="K10" s="44" t="str">
        <f t="shared" si="1"/>
        <v/>
      </c>
      <c r="L10" s="44" t="str">
        <f t="shared" si="1"/>
        <v/>
      </c>
      <c r="M10" s="44" t="str">
        <f t="shared" si="1"/>
        <v/>
      </c>
      <c r="N10" s="44" t="str">
        <f t="shared" si="1"/>
        <v/>
      </c>
      <c r="O10" s="44" t="str">
        <f t="shared" si="1"/>
        <v/>
      </c>
      <c r="P10" s="44" t="str">
        <f t="shared" si="1"/>
        <v/>
      </c>
      <c r="Q10" s="44" t="str">
        <f t="shared" si="1"/>
        <v/>
      </c>
      <c r="R10" s="44" t="str">
        <f t="shared" si="1"/>
        <v/>
      </c>
      <c r="S10" s="44" t="str">
        <f t="shared" si="1"/>
        <v/>
      </c>
      <c r="T10" s="44" t="str">
        <f t="shared" si="0"/>
        <v/>
      </c>
      <c r="U10" s="44" t="str">
        <f t="shared" si="0"/>
        <v/>
      </c>
      <c r="V10" s="44" t="str">
        <f t="shared" si="0"/>
        <v/>
      </c>
      <c r="W10" s="44" t="str">
        <f t="shared" si="0"/>
        <v/>
      </c>
      <c r="X10" s="44" t="str">
        <f t="shared" si="0"/>
        <v/>
      </c>
      <c r="Y10" s="44" t="str">
        <f t="shared" si="0"/>
        <v/>
      </c>
      <c r="Z10" s="44" t="str">
        <f t="shared" si="0"/>
        <v/>
      </c>
      <c r="AA10" s="44" t="str">
        <f t="shared" si="0"/>
        <v/>
      </c>
      <c r="AB10" s="44" t="str">
        <f t="shared" si="0"/>
        <v/>
      </c>
      <c r="AC10" s="44" t="str">
        <f t="shared" si="0"/>
        <v/>
      </c>
      <c r="AD10" s="44" t="str">
        <f t="shared" si="0"/>
        <v/>
      </c>
      <c r="AE10" s="44" t="str">
        <f t="shared" si="0"/>
        <v/>
      </c>
      <c r="AF10" s="44" t="str">
        <f t="shared" si="0"/>
        <v/>
      </c>
      <c r="AG10" s="44" t="str">
        <f t="shared" si="0"/>
        <v/>
      </c>
      <c r="AH10" s="44" t="str">
        <f t="shared" si="0"/>
        <v/>
      </c>
      <c r="AI10" s="44" t="str">
        <f t="shared" si="0"/>
        <v/>
      </c>
      <c r="AJ10" s="44" t="str">
        <f t="shared" si="0"/>
        <v/>
      </c>
      <c r="AK10" s="44" t="str">
        <f t="shared" si="0"/>
        <v/>
      </c>
      <c r="AL10" s="44" t="str">
        <f t="shared" si="0"/>
        <v/>
      </c>
      <c r="AM10" s="44" t="str">
        <f t="shared" si="0"/>
        <v/>
      </c>
      <c r="AN10" s="44" t="str">
        <f t="shared" si="0"/>
        <v/>
      </c>
      <c r="AO10" s="44" t="str">
        <f t="shared" si="0"/>
        <v/>
      </c>
      <c r="AP10" s="44" t="str">
        <f t="shared" si="0"/>
        <v/>
      </c>
      <c r="AQ10" s="44" t="str">
        <f t="shared" si="0"/>
        <v/>
      </c>
    </row>
    <row r="11" spans="2:43" ht="20.05" customHeight="1" x14ac:dyDescent="0.25">
      <c r="B11" s="8" t="s">
        <v>2</v>
      </c>
      <c r="C11" s="46"/>
      <c r="D11" s="44" t="str">
        <f t="shared" si="1"/>
        <v/>
      </c>
      <c r="E11" s="44" t="str">
        <f t="shared" si="0"/>
        <v/>
      </c>
      <c r="F11" s="44" t="str">
        <f t="shared" si="0"/>
        <v/>
      </c>
      <c r="G11" s="44" t="str">
        <f t="shared" si="0"/>
        <v/>
      </c>
      <c r="H11" s="44" t="str">
        <f t="shared" si="0"/>
        <v/>
      </c>
      <c r="I11" s="44" t="str">
        <f t="shared" si="0"/>
        <v/>
      </c>
      <c r="J11" s="44" t="str">
        <f t="shared" si="0"/>
        <v/>
      </c>
      <c r="K11" s="44" t="str">
        <f t="shared" si="0"/>
        <v/>
      </c>
      <c r="L11" s="44" t="str">
        <f t="shared" si="0"/>
        <v/>
      </c>
      <c r="M11" s="44" t="str">
        <f t="shared" si="0"/>
        <v/>
      </c>
      <c r="N11" s="44" t="str">
        <f t="shared" si="0"/>
        <v/>
      </c>
      <c r="O11" s="44" t="str">
        <f t="shared" si="0"/>
        <v/>
      </c>
      <c r="P11" s="44" t="str">
        <f t="shared" si="0"/>
        <v/>
      </c>
      <c r="Q11" s="44" t="str">
        <f t="shared" si="0"/>
        <v/>
      </c>
      <c r="R11" s="44" t="str">
        <f t="shared" si="0"/>
        <v/>
      </c>
      <c r="S11" s="44" t="str">
        <f t="shared" si="0"/>
        <v/>
      </c>
      <c r="T11" s="44" t="str">
        <f t="shared" si="0"/>
        <v/>
      </c>
      <c r="U11" s="44" t="str">
        <f t="shared" si="0"/>
        <v/>
      </c>
      <c r="V11" s="44" t="str">
        <f t="shared" si="0"/>
        <v/>
      </c>
      <c r="W11" s="44" t="str">
        <f t="shared" si="0"/>
        <v/>
      </c>
      <c r="X11" s="44" t="str">
        <f t="shared" si="0"/>
        <v/>
      </c>
      <c r="Y11" s="44" t="str">
        <f t="shared" si="0"/>
        <v/>
      </c>
      <c r="Z11" s="44" t="str">
        <f t="shared" si="0"/>
        <v/>
      </c>
      <c r="AA11" s="44" t="str">
        <f t="shared" si="0"/>
        <v/>
      </c>
      <c r="AB11" s="44" t="str">
        <f t="shared" si="0"/>
        <v/>
      </c>
      <c r="AC11" s="44" t="str">
        <f t="shared" si="0"/>
        <v/>
      </c>
      <c r="AD11" s="44" t="str">
        <f t="shared" si="0"/>
        <v/>
      </c>
      <c r="AE11" s="44" t="str">
        <f t="shared" si="0"/>
        <v/>
      </c>
      <c r="AF11" s="44" t="str">
        <f t="shared" si="0"/>
        <v/>
      </c>
      <c r="AG11" s="44" t="str">
        <f t="shared" si="0"/>
        <v/>
      </c>
      <c r="AH11" s="44" t="str">
        <f t="shared" si="0"/>
        <v/>
      </c>
      <c r="AI11" s="44" t="str">
        <f t="shared" si="0"/>
        <v/>
      </c>
      <c r="AJ11" s="44" t="str">
        <f t="shared" si="0"/>
        <v/>
      </c>
      <c r="AK11" s="44" t="str">
        <f t="shared" si="0"/>
        <v/>
      </c>
      <c r="AL11" s="44" t="str">
        <f t="shared" si="0"/>
        <v/>
      </c>
      <c r="AM11" s="44" t="str">
        <f t="shared" si="0"/>
        <v/>
      </c>
      <c r="AN11" s="44" t="str">
        <f t="shared" si="0"/>
        <v/>
      </c>
      <c r="AO11" s="44" t="str">
        <f t="shared" si="0"/>
        <v/>
      </c>
      <c r="AP11" s="44" t="str">
        <f t="shared" si="0"/>
        <v/>
      </c>
      <c r="AQ11" s="44" t="str">
        <f t="shared" si="0"/>
        <v/>
      </c>
    </row>
    <row r="12" spans="2:43" ht="59.5" customHeight="1" thickBot="1" x14ac:dyDescent="0.3">
      <c r="B12" s="9" t="s">
        <v>3</v>
      </c>
      <c r="C12" s="35"/>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row>
    <row r="13" spans="2:43" ht="20.05" customHeight="1" x14ac:dyDescent="0.65">
      <c r="B13" s="10" t="s">
        <v>4</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row>
    <row r="14" spans="2:43" ht="20.05" customHeight="1" x14ac:dyDescent="0.65">
      <c r="B14" s="11" t="s">
        <v>5</v>
      </c>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row>
    <row r="15" spans="2:43" ht="20.05" customHeight="1" x14ac:dyDescent="0.65">
      <c r="B15" s="12" t="s">
        <v>6</v>
      </c>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row>
    <row r="16" spans="2:43" ht="20.05" customHeight="1" thickBot="1" x14ac:dyDescent="0.7">
      <c r="B16" s="13" t="s">
        <v>7</v>
      </c>
      <c r="C16" s="18">
        <f>SUM(C13:C15)</f>
        <v>0</v>
      </c>
      <c r="D16" s="18">
        <f>SUM(D13:D15)</f>
        <v>0</v>
      </c>
      <c r="E16" s="18">
        <f t="shared" ref="E16:AA16" si="2">SUM(E13:E15)</f>
        <v>0</v>
      </c>
      <c r="F16" s="18">
        <f t="shared" si="2"/>
        <v>0</v>
      </c>
      <c r="G16" s="18">
        <f t="shared" si="2"/>
        <v>0</v>
      </c>
      <c r="H16" s="18">
        <f t="shared" si="2"/>
        <v>0</v>
      </c>
      <c r="I16" s="18">
        <f>SUM(I13:I15)</f>
        <v>0</v>
      </c>
      <c r="J16" s="18">
        <f t="shared" si="2"/>
        <v>0</v>
      </c>
      <c r="K16" s="18">
        <f t="shared" si="2"/>
        <v>0</v>
      </c>
      <c r="L16" s="18">
        <f t="shared" si="2"/>
        <v>0</v>
      </c>
      <c r="M16" s="18">
        <f t="shared" si="2"/>
        <v>0</v>
      </c>
      <c r="N16" s="18">
        <f t="shared" si="2"/>
        <v>0</v>
      </c>
      <c r="O16" s="18">
        <f t="shared" si="2"/>
        <v>0</v>
      </c>
      <c r="P16" s="18">
        <f t="shared" si="2"/>
        <v>0</v>
      </c>
      <c r="Q16" s="18">
        <f t="shared" si="2"/>
        <v>0</v>
      </c>
      <c r="R16" s="18">
        <f t="shared" si="2"/>
        <v>0</v>
      </c>
      <c r="S16" s="18">
        <f t="shared" si="2"/>
        <v>0</v>
      </c>
      <c r="T16" s="18">
        <f t="shared" si="2"/>
        <v>0</v>
      </c>
      <c r="U16" s="18">
        <f t="shared" si="2"/>
        <v>0</v>
      </c>
      <c r="V16" s="18">
        <f t="shared" si="2"/>
        <v>0</v>
      </c>
      <c r="W16" s="18">
        <f t="shared" si="2"/>
        <v>0</v>
      </c>
      <c r="X16" s="18">
        <f t="shared" si="2"/>
        <v>0</v>
      </c>
      <c r="Y16" s="18">
        <f t="shared" si="2"/>
        <v>0</v>
      </c>
      <c r="Z16" s="18">
        <f t="shared" si="2"/>
        <v>0</v>
      </c>
      <c r="AA16" s="18">
        <f t="shared" si="2"/>
        <v>0</v>
      </c>
      <c r="AB16" s="18">
        <f t="shared" ref="AB16" si="3">SUM(AB13:AB15)</f>
        <v>0</v>
      </c>
      <c r="AC16" s="18">
        <f t="shared" ref="AC16" si="4">SUM(AC13:AC15)</f>
        <v>0</v>
      </c>
      <c r="AD16" s="18">
        <f t="shared" ref="AD16" si="5">SUM(AD13:AD15)</f>
        <v>0</v>
      </c>
      <c r="AE16" s="18">
        <f t="shared" ref="AE16" si="6">SUM(AE13:AE15)</f>
        <v>0</v>
      </c>
      <c r="AF16" s="18">
        <f t="shared" ref="AF16" si="7">SUM(AF13:AF15)</f>
        <v>0</v>
      </c>
      <c r="AG16" s="18">
        <f t="shared" ref="AG16" si="8">SUM(AG13:AG15)</f>
        <v>0</v>
      </c>
      <c r="AH16" s="18">
        <f t="shared" ref="AH16" si="9">SUM(AH13:AH15)</f>
        <v>0</v>
      </c>
      <c r="AI16" s="18">
        <f t="shared" ref="AI16" si="10">SUM(AI13:AI15)</f>
        <v>0</v>
      </c>
      <c r="AJ16" s="18">
        <f t="shared" ref="AJ16" si="11">SUM(AJ13:AJ15)</f>
        <v>0</v>
      </c>
      <c r="AK16" s="18">
        <f t="shared" ref="AK16" si="12">SUM(AK13:AK15)</f>
        <v>0</v>
      </c>
      <c r="AL16" s="18">
        <f t="shared" ref="AL16" si="13">SUM(AL13:AL15)</f>
        <v>0</v>
      </c>
      <c r="AM16" s="18">
        <f t="shared" ref="AM16" si="14">SUM(AM13:AM15)</f>
        <v>0</v>
      </c>
      <c r="AN16" s="18">
        <f t="shared" ref="AN16" si="15">SUM(AN13:AN15)</f>
        <v>0</v>
      </c>
      <c r="AO16" s="18">
        <f t="shared" ref="AO16" si="16">SUM(AO13:AO15)</f>
        <v>0</v>
      </c>
      <c r="AP16" s="18">
        <f t="shared" ref="AP16" si="17">SUM(AP13:AP15)</f>
        <v>0</v>
      </c>
      <c r="AQ16" s="18">
        <f t="shared" ref="AQ16" si="18">SUM(AQ13:AQ15)</f>
        <v>0</v>
      </c>
    </row>
    <row r="17" spans="2:51" ht="20.05" customHeight="1" x14ac:dyDescent="0.65">
      <c r="B17" s="14" t="s">
        <v>8</v>
      </c>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row>
    <row r="18" spans="2:51" ht="20.05" customHeight="1" x14ac:dyDescent="0.65">
      <c r="B18" s="15" t="s">
        <v>9</v>
      </c>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row>
    <row r="19" spans="2:51" ht="20.05" customHeight="1" x14ac:dyDescent="0.65">
      <c r="B19" s="12" t="s">
        <v>10</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row>
    <row r="20" spans="2:51" ht="20.05" customHeight="1" thickBot="1" x14ac:dyDescent="0.7">
      <c r="B20" s="13" t="s">
        <v>11</v>
      </c>
      <c r="C20" s="2">
        <f>SUM(C17:C19)</f>
        <v>0</v>
      </c>
      <c r="D20" s="2">
        <f t="shared" ref="D20:AA20" si="19">SUM(D17:D19)</f>
        <v>0</v>
      </c>
      <c r="E20" s="2">
        <f t="shared" si="19"/>
        <v>0</v>
      </c>
      <c r="F20" s="2">
        <f t="shared" si="19"/>
        <v>0</v>
      </c>
      <c r="G20" s="2">
        <f t="shared" si="19"/>
        <v>0</v>
      </c>
      <c r="H20" s="2">
        <f t="shared" si="19"/>
        <v>0</v>
      </c>
      <c r="I20" s="2">
        <f>SUM(I17:I19)</f>
        <v>0</v>
      </c>
      <c r="J20" s="2">
        <f t="shared" si="19"/>
        <v>0</v>
      </c>
      <c r="K20" s="2">
        <f t="shared" si="19"/>
        <v>0</v>
      </c>
      <c r="L20" s="2">
        <f t="shared" si="19"/>
        <v>0</v>
      </c>
      <c r="M20" s="2">
        <f t="shared" si="19"/>
        <v>0</v>
      </c>
      <c r="N20" s="2">
        <f t="shared" si="19"/>
        <v>0</v>
      </c>
      <c r="O20" s="2">
        <f t="shared" si="19"/>
        <v>0</v>
      </c>
      <c r="P20" s="2">
        <f t="shared" si="19"/>
        <v>0</v>
      </c>
      <c r="Q20" s="2">
        <f t="shared" si="19"/>
        <v>0</v>
      </c>
      <c r="R20" s="2">
        <f t="shared" si="19"/>
        <v>0</v>
      </c>
      <c r="S20" s="2">
        <f t="shared" si="19"/>
        <v>0</v>
      </c>
      <c r="T20" s="2">
        <f t="shared" si="19"/>
        <v>0</v>
      </c>
      <c r="U20" s="2">
        <f t="shared" si="19"/>
        <v>0</v>
      </c>
      <c r="V20" s="2">
        <f t="shared" si="19"/>
        <v>0</v>
      </c>
      <c r="W20" s="2">
        <f t="shared" si="19"/>
        <v>0</v>
      </c>
      <c r="X20" s="2">
        <f t="shared" si="19"/>
        <v>0</v>
      </c>
      <c r="Y20" s="2">
        <f t="shared" si="19"/>
        <v>0</v>
      </c>
      <c r="Z20" s="2">
        <f t="shared" si="19"/>
        <v>0</v>
      </c>
      <c r="AA20" s="2">
        <f t="shared" si="19"/>
        <v>0</v>
      </c>
      <c r="AB20" s="2">
        <f t="shared" ref="AB20" si="20">SUM(AB17:AB19)</f>
        <v>0</v>
      </c>
      <c r="AC20" s="2">
        <f t="shared" ref="AC20" si="21">SUM(AC17:AC19)</f>
        <v>0</v>
      </c>
      <c r="AD20" s="2">
        <f t="shared" ref="AD20" si="22">SUM(AD17:AD19)</f>
        <v>0</v>
      </c>
      <c r="AE20" s="2">
        <f t="shared" ref="AE20" si="23">SUM(AE17:AE19)</f>
        <v>0</v>
      </c>
      <c r="AF20" s="2">
        <f t="shared" ref="AF20" si="24">SUM(AF17:AF19)</f>
        <v>0</v>
      </c>
      <c r="AG20" s="2">
        <f t="shared" ref="AG20" si="25">SUM(AG17:AG19)</f>
        <v>0</v>
      </c>
      <c r="AH20" s="2">
        <f t="shared" ref="AH20" si="26">SUM(AH17:AH19)</f>
        <v>0</v>
      </c>
      <c r="AI20" s="2">
        <f t="shared" ref="AI20" si="27">SUM(AI17:AI19)</f>
        <v>0</v>
      </c>
      <c r="AJ20" s="2">
        <f t="shared" ref="AJ20" si="28">SUM(AJ17:AJ19)</f>
        <v>0</v>
      </c>
      <c r="AK20" s="2">
        <f t="shared" ref="AK20" si="29">SUM(AK17:AK19)</f>
        <v>0</v>
      </c>
      <c r="AL20" s="2">
        <f t="shared" ref="AL20" si="30">SUM(AL17:AL19)</f>
        <v>0</v>
      </c>
      <c r="AM20" s="2">
        <f t="shared" ref="AM20" si="31">SUM(AM17:AM19)</f>
        <v>0</v>
      </c>
      <c r="AN20" s="2">
        <f t="shared" ref="AN20" si="32">SUM(AN17:AN19)</f>
        <v>0</v>
      </c>
      <c r="AO20" s="2">
        <f t="shared" ref="AO20" si="33">SUM(AO17:AO19)</f>
        <v>0</v>
      </c>
      <c r="AP20" s="2">
        <f t="shared" ref="AP20" si="34">SUM(AP17:AP19)</f>
        <v>0</v>
      </c>
      <c r="AQ20" s="2">
        <f t="shared" ref="AQ20" si="35">SUM(AQ17:AQ19)</f>
        <v>0</v>
      </c>
    </row>
    <row r="21" spans="2:51" ht="20.05" customHeight="1" thickBot="1" x14ac:dyDescent="0.7">
      <c r="B21" s="16" t="s">
        <v>12</v>
      </c>
      <c r="C21" s="3">
        <f>C16-C20</f>
        <v>0</v>
      </c>
      <c r="D21" s="3">
        <f t="shared" ref="D21:AA21" si="36">D16-D20</f>
        <v>0</v>
      </c>
      <c r="E21" s="3">
        <f t="shared" si="36"/>
        <v>0</v>
      </c>
      <c r="F21" s="3">
        <f t="shared" si="36"/>
        <v>0</v>
      </c>
      <c r="G21" s="3">
        <f t="shared" si="36"/>
        <v>0</v>
      </c>
      <c r="H21" s="3">
        <f t="shared" si="36"/>
        <v>0</v>
      </c>
      <c r="I21" s="3">
        <f>I16-I20</f>
        <v>0</v>
      </c>
      <c r="J21" s="3">
        <f t="shared" si="36"/>
        <v>0</v>
      </c>
      <c r="K21" s="3">
        <f t="shared" si="36"/>
        <v>0</v>
      </c>
      <c r="L21" s="3">
        <f t="shared" si="36"/>
        <v>0</v>
      </c>
      <c r="M21" s="3">
        <f t="shared" si="36"/>
        <v>0</v>
      </c>
      <c r="N21" s="3">
        <f t="shared" si="36"/>
        <v>0</v>
      </c>
      <c r="O21" s="3">
        <f t="shared" si="36"/>
        <v>0</v>
      </c>
      <c r="P21" s="3">
        <f t="shared" si="36"/>
        <v>0</v>
      </c>
      <c r="Q21" s="3">
        <f t="shared" si="36"/>
        <v>0</v>
      </c>
      <c r="R21" s="3">
        <f t="shared" si="36"/>
        <v>0</v>
      </c>
      <c r="S21" s="3">
        <f t="shared" si="36"/>
        <v>0</v>
      </c>
      <c r="T21" s="3">
        <f t="shared" si="36"/>
        <v>0</v>
      </c>
      <c r="U21" s="3">
        <f t="shared" si="36"/>
        <v>0</v>
      </c>
      <c r="V21" s="3">
        <f t="shared" si="36"/>
        <v>0</v>
      </c>
      <c r="W21" s="3">
        <f t="shared" si="36"/>
        <v>0</v>
      </c>
      <c r="X21" s="3">
        <f t="shared" si="36"/>
        <v>0</v>
      </c>
      <c r="Y21" s="3">
        <f t="shared" si="36"/>
        <v>0</v>
      </c>
      <c r="Z21" s="3">
        <f t="shared" si="36"/>
        <v>0</v>
      </c>
      <c r="AA21" s="3">
        <f t="shared" si="36"/>
        <v>0</v>
      </c>
      <c r="AB21" s="3">
        <f t="shared" ref="AB21" si="37">AB16-AB20</f>
        <v>0</v>
      </c>
      <c r="AC21" s="3">
        <f t="shared" ref="AC21" si="38">AC16-AC20</f>
        <v>0</v>
      </c>
      <c r="AD21" s="3">
        <f t="shared" ref="AD21" si="39">AD16-AD20</f>
        <v>0</v>
      </c>
      <c r="AE21" s="3">
        <f t="shared" ref="AE21" si="40">AE16-AE20</f>
        <v>0</v>
      </c>
      <c r="AF21" s="3">
        <f t="shared" ref="AF21" si="41">AF16-AF20</f>
        <v>0</v>
      </c>
      <c r="AG21" s="3">
        <f t="shared" ref="AG21" si="42">AG16-AG20</f>
        <v>0</v>
      </c>
      <c r="AH21" s="3">
        <f t="shared" ref="AH21" si="43">AH16-AH20</f>
        <v>0</v>
      </c>
      <c r="AI21" s="3">
        <f t="shared" ref="AI21" si="44">AI16-AI20</f>
        <v>0</v>
      </c>
      <c r="AJ21" s="3">
        <f t="shared" ref="AJ21" si="45">AJ16-AJ20</f>
        <v>0</v>
      </c>
      <c r="AK21" s="3">
        <f t="shared" ref="AK21" si="46">AK16-AK20</f>
        <v>0</v>
      </c>
      <c r="AL21" s="3">
        <f t="shared" ref="AL21" si="47">AL16-AL20</f>
        <v>0</v>
      </c>
      <c r="AM21" s="3">
        <f t="shared" ref="AM21" si="48">AM16-AM20</f>
        <v>0</v>
      </c>
      <c r="AN21" s="3">
        <f t="shared" ref="AN21" si="49">AN16-AN20</f>
        <v>0</v>
      </c>
      <c r="AO21" s="3">
        <f t="shared" ref="AO21" si="50">AO16-AO20</f>
        <v>0</v>
      </c>
      <c r="AP21" s="3">
        <f t="shared" ref="AP21" si="51">AP16-AP20</f>
        <v>0</v>
      </c>
      <c r="AQ21" s="3">
        <f t="shared" ref="AQ21" si="52">AQ16-AQ20</f>
        <v>0</v>
      </c>
    </row>
    <row r="22" spans="2:51" ht="20.05" customHeight="1" thickBot="1" x14ac:dyDescent="0.7">
      <c r="B22" s="16" t="s">
        <v>13</v>
      </c>
      <c r="C22" s="3">
        <f>C24+C21</f>
        <v>0</v>
      </c>
      <c r="D22" s="3">
        <f>C22+D21</f>
        <v>0</v>
      </c>
      <c r="E22" s="3">
        <f t="shared" ref="E22:AA22" si="53">D22+E21</f>
        <v>0</v>
      </c>
      <c r="F22" s="3">
        <f t="shared" si="53"/>
        <v>0</v>
      </c>
      <c r="G22" s="3">
        <f t="shared" si="53"/>
        <v>0</v>
      </c>
      <c r="H22" s="3">
        <f>G22+H21</f>
        <v>0</v>
      </c>
      <c r="I22" s="3">
        <f t="shared" si="53"/>
        <v>0</v>
      </c>
      <c r="J22" s="3">
        <f t="shared" si="53"/>
        <v>0</v>
      </c>
      <c r="K22" s="3">
        <f t="shared" si="53"/>
        <v>0</v>
      </c>
      <c r="L22" s="3">
        <f t="shared" si="53"/>
        <v>0</v>
      </c>
      <c r="M22" s="3">
        <f t="shared" si="53"/>
        <v>0</v>
      </c>
      <c r="N22" s="3">
        <f t="shared" si="53"/>
        <v>0</v>
      </c>
      <c r="O22" s="3">
        <f t="shared" si="53"/>
        <v>0</v>
      </c>
      <c r="P22" s="3">
        <f t="shared" si="53"/>
        <v>0</v>
      </c>
      <c r="Q22" s="3">
        <f t="shared" si="53"/>
        <v>0</v>
      </c>
      <c r="R22" s="3">
        <f t="shared" si="53"/>
        <v>0</v>
      </c>
      <c r="S22" s="3">
        <f t="shared" si="53"/>
        <v>0</v>
      </c>
      <c r="T22" s="3">
        <f t="shared" si="53"/>
        <v>0</v>
      </c>
      <c r="U22" s="3">
        <f t="shared" si="53"/>
        <v>0</v>
      </c>
      <c r="V22" s="3">
        <f t="shared" si="53"/>
        <v>0</v>
      </c>
      <c r="W22" s="3">
        <f t="shared" si="53"/>
        <v>0</v>
      </c>
      <c r="X22" s="3">
        <f t="shared" si="53"/>
        <v>0</v>
      </c>
      <c r="Y22" s="3">
        <f t="shared" si="53"/>
        <v>0</v>
      </c>
      <c r="Z22" s="3">
        <f t="shared" si="53"/>
        <v>0</v>
      </c>
      <c r="AA22" s="3">
        <f t="shared" si="53"/>
        <v>0</v>
      </c>
      <c r="AB22" s="3">
        <f t="shared" ref="AB22" si="54">AA22+AB21</f>
        <v>0</v>
      </c>
      <c r="AC22" s="3">
        <f t="shared" ref="AC22" si="55">AB22+AC21</f>
        <v>0</v>
      </c>
      <c r="AD22" s="3">
        <f t="shared" ref="AD22" si="56">AC22+AD21</f>
        <v>0</v>
      </c>
      <c r="AE22" s="3">
        <f t="shared" ref="AE22" si="57">AD22+AE21</f>
        <v>0</v>
      </c>
      <c r="AF22" s="3">
        <f t="shared" ref="AF22" si="58">AE22+AF21</f>
        <v>0</v>
      </c>
      <c r="AG22" s="3">
        <f t="shared" ref="AG22" si="59">AF22+AG21</f>
        <v>0</v>
      </c>
      <c r="AH22" s="3">
        <f>AG22+AH21</f>
        <v>0</v>
      </c>
      <c r="AI22" s="3">
        <f t="shared" ref="AI22" si="60">AH22+AI21</f>
        <v>0</v>
      </c>
      <c r="AJ22" s="3">
        <f t="shared" ref="AJ22" si="61">AI22+AJ21</f>
        <v>0</v>
      </c>
      <c r="AK22" s="3">
        <f t="shared" ref="AK22" si="62">AJ22+AK21</f>
        <v>0</v>
      </c>
      <c r="AL22" s="3">
        <f t="shared" ref="AL22" si="63">AK22+AL21</f>
        <v>0</v>
      </c>
      <c r="AM22" s="3">
        <f t="shared" ref="AM22" si="64">AL22+AM21</f>
        <v>0</v>
      </c>
      <c r="AN22" s="3">
        <f t="shared" ref="AN22" si="65">AM22+AN21</f>
        <v>0</v>
      </c>
      <c r="AO22" s="3">
        <f t="shared" ref="AO22" si="66">AN22+AO21</f>
        <v>0</v>
      </c>
      <c r="AP22" s="3">
        <f t="shared" ref="AP22" si="67">AO22+AP21</f>
        <v>0</v>
      </c>
      <c r="AQ22" s="3">
        <f t="shared" ref="AQ22" si="68">AP22+AQ21</f>
        <v>0</v>
      </c>
    </row>
    <row r="23" spans="2:51" ht="18.899999999999999" thickBot="1" x14ac:dyDescent="0.7">
      <c r="B23" s="1"/>
    </row>
    <row r="24" spans="2:51" ht="19.75" thickBot="1" x14ac:dyDescent="0.7">
      <c r="B24" s="4" t="s">
        <v>24</v>
      </c>
      <c r="C24" s="42"/>
      <c r="AO24" t="s">
        <v>17</v>
      </c>
    </row>
    <row r="25" spans="2:51" ht="19.3" x14ac:dyDescent="0.65">
      <c r="B25" s="21"/>
      <c r="C25" s="22" t="s">
        <v>19</v>
      </c>
    </row>
    <row r="26" spans="2:51" ht="19.3" x14ac:dyDescent="0.65">
      <c r="B26" s="22" t="s">
        <v>20</v>
      </c>
      <c r="C26" s="23"/>
      <c r="D26" s="24"/>
      <c r="E26" s="24"/>
    </row>
    <row r="29" spans="2:51" s="26" customFormat="1" ht="19.3" x14ac:dyDescent="0.65">
      <c r="B29" s="31" t="s">
        <v>27</v>
      </c>
      <c r="C29" s="32" t="str">
        <f>IF(C10="","",C10)</f>
        <v/>
      </c>
      <c r="D29" s="32" t="str">
        <f t="shared" ref="C29:AQ29" si="69">D10</f>
        <v/>
      </c>
      <c r="E29" s="32" t="str">
        <f t="shared" si="69"/>
        <v/>
      </c>
      <c r="F29" s="32" t="str">
        <f t="shared" si="69"/>
        <v/>
      </c>
      <c r="G29" s="32" t="str">
        <f t="shared" si="69"/>
        <v/>
      </c>
      <c r="H29" s="32" t="str">
        <f t="shared" si="69"/>
        <v/>
      </c>
      <c r="I29" s="32" t="str">
        <f t="shared" si="69"/>
        <v/>
      </c>
      <c r="J29" s="32" t="str">
        <f t="shared" si="69"/>
        <v/>
      </c>
      <c r="K29" s="32" t="str">
        <f t="shared" si="69"/>
        <v/>
      </c>
      <c r="L29" s="32" t="str">
        <f t="shared" si="69"/>
        <v/>
      </c>
      <c r="M29" s="32" t="str">
        <f t="shared" si="69"/>
        <v/>
      </c>
      <c r="N29" s="32" t="str">
        <f t="shared" si="69"/>
        <v/>
      </c>
      <c r="O29" s="32" t="str">
        <f t="shared" si="69"/>
        <v/>
      </c>
      <c r="P29" s="32" t="str">
        <f t="shared" si="69"/>
        <v/>
      </c>
      <c r="Q29" s="32" t="str">
        <f t="shared" si="69"/>
        <v/>
      </c>
      <c r="R29" s="32" t="str">
        <f t="shared" si="69"/>
        <v/>
      </c>
      <c r="S29" s="32" t="str">
        <f t="shared" si="69"/>
        <v/>
      </c>
      <c r="T29" s="32" t="str">
        <f t="shared" si="69"/>
        <v/>
      </c>
      <c r="U29" s="32" t="str">
        <f t="shared" si="69"/>
        <v/>
      </c>
      <c r="V29" s="32" t="str">
        <f t="shared" si="69"/>
        <v/>
      </c>
      <c r="W29" s="32" t="str">
        <f t="shared" si="69"/>
        <v/>
      </c>
      <c r="X29" s="32" t="str">
        <f t="shared" si="69"/>
        <v/>
      </c>
      <c r="Y29" s="32" t="str">
        <f t="shared" si="69"/>
        <v/>
      </c>
      <c r="Z29" s="32" t="str">
        <f t="shared" si="69"/>
        <v/>
      </c>
      <c r="AA29" s="32" t="str">
        <f t="shared" si="69"/>
        <v/>
      </c>
      <c r="AB29" s="32" t="str">
        <f t="shared" si="69"/>
        <v/>
      </c>
      <c r="AC29" s="32" t="str">
        <f t="shared" si="69"/>
        <v/>
      </c>
      <c r="AD29" s="32" t="str">
        <f t="shared" si="69"/>
        <v/>
      </c>
      <c r="AE29" s="32" t="str">
        <f t="shared" si="69"/>
        <v/>
      </c>
      <c r="AF29" s="32" t="str">
        <f t="shared" si="69"/>
        <v/>
      </c>
      <c r="AG29" s="32" t="str">
        <f t="shared" si="69"/>
        <v/>
      </c>
      <c r="AH29" s="32" t="str">
        <f t="shared" si="69"/>
        <v/>
      </c>
      <c r="AI29" s="32" t="str">
        <f t="shared" si="69"/>
        <v/>
      </c>
      <c r="AJ29" s="32" t="str">
        <f t="shared" si="69"/>
        <v/>
      </c>
      <c r="AK29" s="32" t="str">
        <f t="shared" si="69"/>
        <v/>
      </c>
      <c r="AL29" s="32" t="str">
        <f t="shared" si="69"/>
        <v/>
      </c>
      <c r="AM29" s="32" t="str">
        <f t="shared" si="69"/>
        <v/>
      </c>
      <c r="AN29" s="32" t="str">
        <f t="shared" si="69"/>
        <v/>
      </c>
      <c r="AO29" s="32" t="str">
        <f t="shared" si="69"/>
        <v/>
      </c>
      <c r="AP29" s="32" t="str">
        <f t="shared" si="69"/>
        <v/>
      </c>
      <c r="AQ29" s="32" t="str">
        <f t="shared" si="69"/>
        <v/>
      </c>
      <c r="AR29" s="29"/>
      <c r="AS29" s="29"/>
      <c r="AT29" s="29"/>
      <c r="AU29" s="29"/>
      <c r="AV29" s="29"/>
      <c r="AW29" s="29"/>
      <c r="AX29" s="29"/>
      <c r="AY29" s="29"/>
    </row>
    <row r="30" spans="2:51" s="26" customFormat="1" ht="19.3" x14ac:dyDescent="0.65">
      <c r="B30" s="33" t="s">
        <v>25</v>
      </c>
      <c r="C30" s="34">
        <f>C16</f>
        <v>0</v>
      </c>
      <c r="D30" s="34">
        <f t="shared" ref="D30:AQ30" si="70">D16</f>
        <v>0</v>
      </c>
      <c r="E30" s="34">
        <f t="shared" si="70"/>
        <v>0</v>
      </c>
      <c r="F30" s="34">
        <f t="shared" si="70"/>
        <v>0</v>
      </c>
      <c r="G30" s="34">
        <f t="shared" si="70"/>
        <v>0</v>
      </c>
      <c r="H30" s="34">
        <f t="shared" si="70"/>
        <v>0</v>
      </c>
      <c r="I30" s="34">
        <f t="shared" si="70"/>
        <v>0</v>
      </c>
      <c r="J30" s="34">
        <f t="shared" si="70"/>
        <v>0</v>
      </c>
      <c r="K30" s="34">
        <f t="shared" si="70"/>
        <v>0</v>
      </c>
      <c r="L30" s="34">
        <f t="shared" si="70"/>
        <v>0</v>
      </c>
      <c r="M30" s="34">
        <f t="shared" si="70"/>
        <v>0</v>
      </c>
      <c r="N30" s="34">
        <f t="shared" si="70"/>
        <v>0</v>
      </c>
      <c r="O30" s="34">
        <f t="shared" si="70"/>
        <v>0</v>
      </c>
      <c r="P30" s="34">
        <f t="shared" si="70"/>
        <v>0</v>
      </c>
      <c r="Q30" s="34">
        <f t="shared" si="70"/>
        <v>0</v>
      </c>
      <c r="R30" s="34">
        <f t="shared" si="70"/>
        <v>0</v>
      </c>
      <c r="S30" s="34">
        <f t="shared" si="70"/>
        <v>0</v>
      </c>
      <c r="T30" s="34">
        <f t="shared" si="70"/>
        <v>0</v>
      </c>
      <c r="U30" s="34">
        <f t="shared" si="70"/>
        <v>0</v>
      </c>
      <c r="V30" s="34">
        <f t="shared" si="70"/>
        <v>0</v>
      </c>
      <c r="W30" s="34">
        <f t="shared" si="70"/>
        <v>0</v>
      </c>
      <c r="X30" s="34">
        <f t="shared" si="70"/>
        <v>0</v>
      </c>
      <c r="Y30" s="34">
        <f t="shared" si="70"/>
        <v>0</v>
      </c>
      <c r="Z30" s="34">
        <f t="shared" si="70"/>
        <v>0</v>
      </c>
      <c r="AA30" s="34">
        <f t="shared" si="70"/>
        <v>0</v>
      </c>
      <c r="AB30" s="34">
        <f t="shared" si="70"/>
        <v>0</v>
      </c>
      <c r="AC30" s="34">
        <f t="shared" si="70"/>
        <v>0</v>
      </c>
      <c r="AD30" s="34">
        <f t="shared" si="70"/>
        <v>0</v>
      </c>
      <c r="AE30" s="34">
        <f t="shared" si="70"/>
        <v>0</v>
      </c>
      <c r="AF30" s="34">
        <f t="shared" si="70"/>
        <v>0</v>
      </c>
      <c r="AG30" s="34">
        <f t="shared" si="70"/>
        <v>0</v>
      </c>
      <c r="AH30" s="34">
        <f t="shared" si="70"/>
        <v>0</v>
      </c>
      <c r="AI30" s="34">
        <f t="shared" si="70"/>
        <v>0</v>
      </c>
      <c r="AJ30" s="34">
        <f t="shared" si="70"/>
        <v>0</v>
      </c>
      <c r="AK30" s="34">
        <f t="shared" si="70"/>
        <v>0</v>
      </c>
      <c r="AL30" s="34">
        <f t="shared" si="70"/>
        <v>0</v>
      </c>
      <c r="AM30" s="34">
        <f t="shared" si="70"/>
        <v>0</v>
      </c>
      <c r="AN30" s="34">
        <f t="shared" si="70"/>
        <v>0</v>
      </c>
      <c r="AO30" s="34">
        <f t="shared" si="70"/>
        <v>0</v>
      </c>
      <c r="AP30" s="34">
        <f t="shared" si="70"/>
        <v>0</v>
      </c>
      <c r="AQ30" s="34">
        <f t="shared" si="70"/>
        <v>0</v>
      </c>
      <c r="AR30" s="29"/>
      <c r="AS30" s="29"/>
      <c r="AT30" s="29"/>
      <c r="AU30" s="29"/>
      <c r="AV30" s="29"/>
      <c r="AW30" s="29"/>
      <c r="AX30" s="29"/>
      <c r="AY30" s="29"/>
    </row>
    <row r="31" spans="2:51" s="26" customFormat="1" ht="19.3" x14ac:dyDescent="0.65">
      <c r="B31" s="33" t="s">
        <v>26</v>
      </c>
      <c r="C31" s="34">
        <f>C20</f>
        <v>0</v>
      </c>
      <c r="D31" s="34">
        <f t="shared" ref="D31:AQ31" si="71">D20</f>
        <v>0</v>
      </c>
      <c r="E31" s="34">
        <f t="shared" si="71"/>
        <v>0</v>
      </c>
      <c r="F31" s="34">
        <f t="shared" si="71"/>
        <v>0</v>
      </c>
      <c r="G31" s="34">
        <f t="shared" si="71"/>
        <v>0</v>
      </c>
      <c r="H31" s="34">
        <f t="shared" si="71"/>
        <v>0</v>
      </c>
      <c r="I31" s="34">
        <f t="shared" si="71"/>
        <v>0</v>
      </c>
      <c r="J31" s="34">
        <f t="shared" si="71"/>
        <v>0</v>
      </c>
      <c r="K31" s="34">
        <f t="shared" si="71"/>
        <v>0</v>
      </c>
      <c r="L31" s="34">
        <f t="shared" si="71"/>
        <v>0</v>
      </c>
      <c r="M31" s="34">
        <f t="shared" si="71"/>
        <v>0</v>
      </c>
      <c r="N31" s="34">
        <f t="shared" si="71"/>
        <v>0</v>
      </c>
      <c r="O31" s="34">
        <f t="shared" si="71"/>
        <v>0</v>
      </c>
      <c r="P31" s="34">
        <f t="shared" si="71"/>
        <v>0</v>
      </c>
      <c r="Q31" s="34">
        <f t="shared" si="71"/>
        <v>0</v>
      </c>
      <c r="R31" s="34">
        <f t="shared" si="71"/>
        <v>0</v>
      </c>
      <c r="S31" s="34">
        <f t="shared" si="71"/>
        <v>0</v>
      </c>
      <c r="T31" s="34">
        <f t="shared" si="71"/>
        <v>0</v>
      </c>
      <c r="U31" s="34">
        <f t="shared" si="71"/>
        <v>0</v>
      </c>
      <c r="V31" s="34">
        <f t="shared" si="71"/>
        <v>0</v>
      </c>
      <c r="W31" s="34">
        <f t="shared" si="71"/>
        <v>0</v>
      </c>
      <c r="X31" s="34">
        <f t="shared" si="71"/>
        <v>0</v>
      </c>
      <c r="Y31" s="34">
        <f t="shared" si="71"/>
        <v>0</v>
      </c>
      <c r="Z31" s="34">
        <f t="shared" si="71"/>
        <v>0</v>
      </c>
      <c r="AA31" s="34">
        <f t="shared" si="71"/>
        <v>0</v>
      </c>
      <c r="AB31" s="34">
        <f t="shared" si="71"/>
        <v>0</v>
      </c>
      <c r="AC31" s="34">
        <f t="shared" si="71"/>
        <v>0</v>
      </c>
      <c r="AD31" s="34">
        <f t="shared" si="71"/>
        <v>0</v>
      </c>
      <c r="AE31" s="34">
        <f t="shared" si="71"/>
        <v>0</v>
      </c>
      <c r="AF31" s="34">
        <f t="shared" si="71"/>
        <v>0</v>
      </c>
      <c r="AG31" s="34">
        <f t="shared" si="71"/>
        <v>0</v>
      </c>
      <c r="AH31" s="34">
        <f t="shared" si="71"/>
        <v>0</v>
      </c>
      <c r="AI31" s="34">
        <f t="shared" si="71"/>
        <v>0</v>
      </c>
      <c r="AJ31" s="34">
        <f t="shared" si="71"/>
        <v>0</v>
      </c>
      <c r="AK31" s="34">
        <f t="shared" si="71"/>
        <v>0</v>
      </c>
      <c r="AL31" s="34">
        <f t="shared" si="71"/>
        <v>0</v>
      </c>
      <c r="AM31" s="34">
        <f t="shared" si="71"/>
        <v>0</v>
      </c>
      <c r="AN31" s="34">
        <f t="shared" si="71"/>
        <v>0</v>
      </c>
      <c r="AO31" s="34">
        <f t="shared" si="71"/>
        <v>0</v>
      </c>
      <c r="AP31" s="34">
        <f t="shared" si="71"/>
        <v>0</v>
      </c>
      <c r="AQ31" s="34">
        <f t="shared" si="71"/>
        <v>0</v>
      </c>
      <c r="AR31" s="29"/>
      <c r="AS31" s="29"/>
      <c r="AT31" s="29"/>
      <c r="AU31" s="29"/>
      <c r="AV31" s="29"/>
      <c r="AW31" s="29"/>
      <c r="AX31" s="29"/>
      <c r="AY31" s="29"/>
    </row>
    <row r="32" spans="2:51" s="26" customFormat="1" ht="19.3" x14ac:dyDescent="0.65">
      <c r="B32" s="33" t="s">
        <v>13</v>
      </c>
      <c r="C32" s="34">
        <f t="shared" ref="C32:AQ32" si="72">C22</f>
        <v>0</v>
      </c>
      <c r="D32" s="34">
        <f t="shared" si="72"/>
        <v>0</v>
      </c>
      <c r="E32" s="34">
        <f t="shared" si="72"/>
        <v>0</v>
      </c>
      <c r="F32" s="34">
        <f t="shared" si="72"/>
        <v>0</v>
      </c>
      <c r="G32" s="34">
        <f t="shared" si="72"/>
        <v>0</v>
      </c>
      <c r="H32" s="34">
        <f t="shared" si="72"/>
        <v>0</v>
      </c>
      <c r="I32" s="34">
        <f t="shared" si="72"/>
        <v>0</v>
      </c>
      <c r="J32" s="34">
        <f t="shared" si="72"/>
        <v>0</v>
      </c>
      <c r="K32" s="34">
        <f t="shared" si="72"/>
        <v>0</v>
      </c>
      <c r="L32" s="34">
        <f t="shared" si="72"/>
        <v>0</v>
      </c>
      <c r="M32" s="34">
        <f t="shared" si="72"/>
        <v>0</v>
      </c>
      <c r="N32" s="34">
        <f t="shared" si="72"/>
        <v>0</v>
      </c>
      <c r="O32" s="34">
        <f t="shared" si="72"/>
        <v>0</v>
      </c>
      <c r="P32" s="34">
        <f t="shared" si="72"/>
        <v>0</v>
      </c>
      <c r="Q32" s="34">
        <f t="shared" si="72"/>
        <v>0</v>
      </c>
      <c r="R32" s="34">
        <f t="shared" si="72"/>
        <v>0</v>
      </c>
      <c r="S32" s="34">
        <f t="shared" si="72"/>
        <v>0</v>
      </c>
      <c r="T32" s="34">
        <f t="shared" si="72"/>
        <v>0</v>
      </c>
      <c r="U32" s="34">
        <f t="shared" si="72"/>
        <v>0</v>
      </c>
      <c r="V32" s="34">
        <f t="shared" si="72"/>
        <v>0</v>
      </c>
      <c r="W32" s="34">
        <f t="shared" si="72"/>
        <v>0</v>
      </c>
      <c r="X32" s="34">
        <f t="shared" si="72"/>
        <v>0</v>
      </c>
      <c r="Y32" s="34">
        <f t="shared" si="72"/>
        <v>0</v>
      </c>
      <c r="Z32" s="34">
        <f t="shared" si="72"/>
        <v>0</v>
      </c>
      <c r="AA32" s="34">
        <f t="shared" si="72"/>
        <v>0</v>
      </c>
      <c r="AB32" s="34">
        <f t="shared" si="72"/>
        <v>0</v>
      </c>
      <c r="AC32" s="34">
        <f t="shared" si="72"/>
        <v>0</v>
      </c>
      <c r="AD32" s="34">
        <f t="shared" si="72"/>
        <v>0</v>
      </c>
      <c r="AE32" s="34">
        <f t="shared" si="72"/>
        <v>0</v>
      </c>
      <c r="AF32" s="34">
        <f t="shared" si="72"/>
        <v>0</v>
      </c>
      <c r="AG32" s="34">
        <f t="shared" si="72"/>
        <v>0</v>
      </c>
      <c r="AH32" s="34">
        <f t="shared" si="72"/>
        <v>0</v>
      </c>
      <c r="AI32" s="34">
        <f t="shared" si="72"/>
        <v>0</v>
      </c>
      <c r="AJ32" s="34">
        <f t="shared" si="72"/>
        <v>0</v>
      </c>
      <c r="AK32" s="34">
        <f t="shared" si="72"/>
        <v>0</v>
      </c>
      <c r="AL32" s="34">
        <f t="shared" si="72"/>
        <v>0</v>
      </c>
      <c r="AM32" s="34">
        <f t="shared" si="72"/>
        <v>0</v>
      </c>
      <c r="AN32" s="34">
        <f t="shared" si="72"/>
        <v>0</v>
      </c>
      <c r="AO32" s="34">
        <f t="shared" si="72"/>
        <v>0</v>
      </c>
      <c r="AP32" s="34">
        <f t="shared" si="72"/>
        <v>0</v>
      </c>
      <c r="AQ32" s="34">
        <f t="shared" si="72"/>
        <v>0</v>
      </c>
      <c r="AR32" s="30"/>
      <c r="AS32" s="30"/>
      <c r="AT32" s="30"/>
      <c r="AU32" s="30"/>
      <c r="AV32" s="30"/>
      <c r="AW32" s="30"/>
      <c r="AX32" s="30"/>
      <c r="AY32" s="30"/>
    </row>
    <row r="33" spans="31:39" s="26" customFormat="1" ht="15.45" x14ac:dyDescent="0.65">
      <c r="AE33" s="27"/>
    </row>
    <row r="34" spans="31:39" s="26" customFormat="1" ht="15.45" x14ac:dyDescent="0.65">
      <c r="AE34" s="27"/>
    </row>
    <row r="35" spans="31:39" s="26" customFormat="1" ht="15.45" x14ac:dyDescent="0.65"/>
    <row r="36" spans="31:39" s="26" customFormat="1" ht="15.45" x14ac:dyDescent="0.65"/>
    <row r="37" spans="31:39" s="26" customFormat="1" ht="15.45" x14ac:dyDescent="0.65"/>
    <row r="38" spans="31:39" s="26" customFormat="1" ht="15.45" x14ac:dyDescent="0.65"/>
    <row r="39" spans="31:39" s="26" customFormat="1" ht="15.45" x14ac:dyDescent="0.65"/>
    <row r="40" spans="31:39" s="26" customFormat="1" ht="15.45" x14ac:dyDescent="0.65">
      <c r="AM40" s="28"/>
    </row>
    <row r="41" spans="31:39" s="26" customFormat="1" ht="15.45" x14ac:dyDescent="0.65"/>
    <row r="42" spans="31:39" s="26" customFormat="1" ht="15.45" x14ac:dyDescent="0.65"/>
    <row r="43" spans="31:39" s="26" customFormat="1" ht="15.45" x14ac:dyDescent="0.65"/>
    <row r="44" spans="31:39" s="26" customFormat="1" ht="15.45" x14ac:dyDescent="0.65"/>
    <row r="45" spans="31:39" s="26" customFormat="1" ht="15.45" x14ac:dyDescent="0.65"/>
    <row r="46" spans="31:39" s="26" customFormat="1" ht="15.45" x14ac:dyDescent="0.65"/>
    <row r="47" spans="31:39" s="26" customFormat="1" ht="15.45" x14ac:dyDescent="0.65"/>
    <row r="48" spans="31:39" s="26" customFormat="1" ht="15.45" x14ac:dyDescent="0.65"/>
    <row r="49" spans="2:50" s="26" customFormat="1" ht="15.45" x14ac:dyDescent="0.65"/>
    <row r="50" spans="2:50" s="26" customFormat="1" x14ac:dyDescent="0.65">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row>
    <row r="51" spans="2:50" s="26" customFormat="1" x14ac:dyDescent="0.65">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row>
    <row r="52" spans="2:50" s="26" customFormat="1" x14ac:dyDescent="0.65">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row>
    <row r="53" spans="2:50" s="26" customFormat="1" x14ac:dyDescent="0.65">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row>
    <row r="54" spans="2:50" s="26" customFormat="1" x14ac:dyDescent="0.65">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row>
  </sheetData>
  <sheetProtection sheet="1" objects="1" scenarios="1"/>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AKIKOIZUMI</dc:creator>
  <cp:lastModifiedBy>Atsuko Sumi</cp:lastModifiedBy>
  <dcterms:created xsi:type="dcterms:W3CDTF">2023-01-25T05:11:54Z</dcterms:created>
  <dcterms:modified xsi:type="dcterms:W3CDTF">2023-01-26T03:38:43Z</dcterms:modified>
</cp:coreProperties>
</file>